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Agri Tables 21-07-2026\"/>
    </mc:Choice>
  </mc:AlternateContent>
  <bookViews>
    <workbookView xWindow="0" yWindow="0" windowWidth="15360" windowHeight="7200" firstSheet="1" activeTab="1"/>
  </bookViews>
  <sheets>
    <sheet name="punjab 2" sheetId="4" state="hidden" r:id="rId1"/>
    <sheet name="pakistan" sheetId="7" r:id="rId2"/>
  </sheets>
  <definedNames>
    <definedName name="_xlnm.Print_Area" localSheetId="1">pakistan!$A$1:$N$67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63" i="7" l="1"/>
  <c r="O37" i="7"/>
  <c r="O36" i="7"/>
  <c r="O33" i="7" l="1"/>
  <c r="O35" i="7"/>
  <c r="O34" i="7" l="1"/>
</calcChain>
</file>

<file path=xl/sharedStrings.xml><?xml version="1.0" encoding="utf-8"?>
<sst xmlns="http://schemas.openxmlformats.org/spreadsheetml/2006/main" count="765" uniqueCount="126">
  <si>
    <t xml:space="preserve"> </t>
  </si>
  <si>
    <t>Total</t>
  </si>
  <si>
    <t>Not</t>
  </si>
  <si>
    <t>area</t>
  </si>
  <si>
    <t>available</t>
  </si>
  <si>
    <t>Cultivated</t>
  </si>
  <si>
    <t>Area</t>
  </si>
  <si>
    <t>cropped</t>
  </si>
  <si>
    <t>Agriculture</t>
  </si>
  <si>
    <t>Arable</t>
  </si>
  <si>
    <t>Geographical</t>
  </si>
  <si>
    <t>reported</t>
  </si>
  <si>
    <t>Forest</t>
  </si>
  <si>
    <t>for</t>
  </si>
  <si>
    <t>Culturable</t>
  </si>
  <si>
    <t>Current</t>
  </si>
  <si>
    <t>Net area</t>
  </si>
  <si>
    <t>sown more</t>
  </si>
  <si>
    <t>land</t>
  </si>
  <si>
    <t>col.(4+5+6+7)</t>
  </si>
  <si>
    <t>cultivation</t>
  </si>
  <si>
    <t>waste</t>
  </si>
  <si>
    <t>col.(8+9)</t>
  </si>
  <si>
    <t>fallow</t>
  </si>
  <si>
    <t>sown</t>
  </si>
  <si>
    <t>than once</t>
  </si>
  <si>
    <t>col.(9+10)</t>
  </si>
  <si>
    <t>(13+4)</t>
  </si>
  <si>
    <t>(6+7)</t>
  </si>
  <si>
    <t>2014-15</t>
  </si>
  <si>
    <t>2015-16</t>
  </si>
  <si>
    <t>2016-17</t>
  </si>
  <si>
    <t>2017-18</t>
  </si>
  <si>
    <t>2018-19</t>
  </si>
  <si>
    <t>2019-20</t>
  </si>
  <si>
    <t>2020-21</t>
  </si>
  <si>
    <t>2021-22</t>
  </si>
  <si>
    <t>2022-23</t>
  </si>
  <si>
    <t>2023-24</t>
  </si>
  <si>
    <t>Attock</t>
  </si>
  <si>
    <t>Rawalpindi</t>
  </si>
  <si>
    <t>Islamabad</t>
  </si>
  <si>
    <t>Jhelum</t>
  </si>
  <si>
    <t>Chakwal</t>
  </si>
  <si>
    <t>Sargodha</t>
  </si>
  <si>
    <t>Khushab</t>
  </si>
  <si>
    <t>Mianwali</t>
  </si>
  <si>
    <t>Bhakkar</t>
  </si>
  <si>
    <t>Faisalabad</t>
  </si>
  <si>
    <t>T.T.Singh</t>
  </si>
  <si>
    <t>Jhang</t>
  </si>
  <si>
    <t>Chiniot</t>
  </si>
  <si>
    <t>Gujrat</t>
  </si>
  <si>
    <t>Sialkot</t>
  </si>
  <si>
    <t>Narowal</t>
  </si>
  <si>
    <t>Gujranwala</t>
  </si>
  <si>
    <t>Hafizabad</t>
  </si>
  <si>
    <t>Lahore</t>
  </si>
  <si>
    <t>Kasur</t>
  </si>
  <si>
    <t>Okara</t>
  </si>
  <si>
    <t>Sahiwal</t>
  </si>
  <si>
    <t>Pakpattan</t>
  </si>
  <si>
    <t>Multan</t>
  </si>
  <si>
    <t>Lodhran</t>
  </si>
  <si>
    <t>Khanewal</t>
  </si>
  <si>
    <t>Vehari</t>
  </si>
  <si>
    <t>Muzaffargarh</t>
  </si>
  <si>
    <t>Layyah</t>
  </si>
  <si>
    <t>Bahawalpur</t>
  </si>
  <si>
    <t>Sheikhupura</t>
  </si>
  <si>
    <t>Nankana Sahib</t>
  </si>
  <si>
    <t>Bahawalnagar</t>
  </si>
  <si>
    <t>2024-25</t>
  </si>
  <si>
    <t>PUNJAB</t>
  </si>
  <si>
    <t>Bahawalpur Div.</t>
  </si>
  <si>
    <t>Rahim Yar Khan</t>
  </si>
  <si>
    <t>D.G.Khan Div.</t>
  </si>
  <si>
    <t>D.G.Khan</t>
  </si>
  <si>
    <t>Rajanpur</t>
  </si>
  <si>
    <t>Faisalabad Div.</t>
  </si>
  <si>
    <t>Gujranwala Div.</t>
  </si>
  <si>
    <t>Mandi Baha-ud-Din</t>
  </si>
  <si>
    <t>Lahore Div.</t>
  </si>
  <si>
    <t>Multan Division</t>
  </si>
  <si>
    <t>Rawalpindi Div.</t>
  </si>
  <si>
    <t>Sahiwal Div.</t>
  </si>
  <si>
    <t>Sargodha Div.</t>
  </si>
  <si>
    <t>Province/ division/ district</t>
  </si>
  <si>
    <t>Geographical area</t>
  </si>
  <si>
    <t>Reported area (4+9)</t>
  </si>
  <si>
    <t>Total Cultivated area (5+6)</t>
  </si>
  <si>
    <t>Current fallows Cultivated area</t>
  </si>
  <si>
    <t>Net area sown Cultivated area</t>
  </si>
  <si>
    <t>Total Cropped area (6+8)</t>
  </si>
  <si>
    <t>Area sown more than
once Cropped area</t>
  </si>
  <si>
    <t>Total Uncultivated area (10+11+12)</t>
  </si>
  <si>
    <t>Culturable waste Uncultivated area</t>
  </si>
  <si>
    <t>Forest Uncultivated area</t>
  </si>
  <si>
    <t>Not availa- ble for cultiv
ation</t>
  </si>
  <si>
    <t>2007-08</t>
  </si>
  <si>
    <t>-</t>
  </si>
  <si>
    <t>2008-09</t>
  </si>
  <si>
    <t>2009-10</t>
  </si>
  <si>
    <t>2010-11</t>
  </si>
  <si>
    <t>2011-12</t>
  </si>
  <si>
    <t>2012-13</t>
  </si>
  <si>
    <t>Lahore Division</t>
  </si>
  <si>
    <t>2013-14</t>
  </si>
  <si>
    <t xml:space="preserve"> (Area in million hectares)</t>
  </si>
  <si>
    <t>Unculti-vatable area    (4+5+6)</t>
  </si>
  <si>
    <t>Land Area (4+5+12)</t>
  </si>
  <si>
    <t>Year/</t>
  </si>
  <si>
    <t>Province</t>
  </si>
  <si>
    <t xml:space="preserve">Total </t>
  </si>
  <si>
    <t xml:space="preserve">Punjab </t>
  </si>
  <si>
    <t xml:space="preserve">Sindh </t>
  </si>
  <si>
    <t>Khyber Pakhtunkhwa</t>
  </si>
  <si>
    <t xml:space="preserve">Balochistan </t>
  </si>
  <si>
    <t xml:space="preserve">  Punjab </t>
  </si>
  <si>
    <t xml:space="preserve">  Sindh </t>
  </si>
  <si>
    <t xml:space="preserve">  Khyber Pakhtunkhwa</t>
  </si>
  <si>
    <t xml:space="preserve">  Balochistan </t>
  </si>
  <si>
    <t xml:space="preserve">  Punjab (R) </t>
  </si>
  <si>
    <t>.............................</t>
  </si>
  <si>
    <t>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</t>
  </si>
  <si>
    <t>Table-3 Land Utilization Statistics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</si>
</sst>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name val="Times New Roman"/>
      <family val="1"/>
    </font>
    <font>
      <sz val="10"/>
      <name val="Calibri"/>
      <family val="2"/>
      <scheme val="minor"/>
    </font>
    <font>
      <sz val="10"/>
      <color indexed="12"/>
      <name val="Calibri"/>
      <family val="2"/>
      <scheme val="minor"/>
    </font>
    <font>
      <sz val="9"/>
      <color indexed="12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3">
    <xf numFmtId="0" fontId="0" fillId="0" borderId="0" xfId="0"/>
    <xf numFmtId="0" fontId="0" fillId="0" borderId="0" xfId="0" applyBorder="1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  <xf numFmtId="0" fontId="0" fillId="2" borderId="0" xfId="0" applyFill="1"/>
    <xf numFmtId="3" fontId="0" fillId="0" borderId="0" xfId="0" applyNumberFormat="1"/>
    <xf numFmtId="0" fontId="2" fillId="0" borderId="0" xfId="0" applyFont="1" applyBorder="1" applyAlignment="1">
      <alignment horizontal="center"/>
    </xf>
    <xf numFmtId="0" fontId="3" fillId="0" borderId="9" xfId="0" applyFont="1" applyBorder="1"/>
    <xf numFmtId="0" fontId="3" fillId="0" borderId="0" xfId="0" applyFont="1" applyBorder="1"/>
    <xf numFmtId="0" fontId="3" fillId="0" borderId="0" xfId="0" applyFont="1"/>
    <xf numFmtId="0" fontId="2" fillId="0" borderId="11" xfId="0" applyFont="1" applyBorder="1" applyAlignment="1">
      <alignment horizontal="center"/>
    </xf>
    <xf numFmtId="2" fontId="5" fillId="0" borderId="0" xfId="0" applyNumberFormat="1" applyFont="1" applyBorder="1"/>
    <xf numFmtId="1" fontId="0" fillId="0" borderId="0" xfId="0" applyNumberFormat="1"/>
    <xf numFmtId="2" fontId="5" fillId="0" borderId="10" xfId="0" applyNumberFormat="1" applyFont="1" applyBorder="1"/>
    <xf numFmtId="2" fontId="0" fillId="0" borderId="0" xfId="0" applyNumberFormat="1"/>
    <xf numFmtId="0" fontId="3" fillId="0" borderId="0" xfId="0" applyFont="1" applyFill="1" applyBorder="1"/>
    <xf numFmtId="0" fontId="6" fillId="0" borderId="0" xfId="0" applyFont="1"/>
    <xf numFmtId="2" fontId="6" fillId="0" borderId="0" xfId="0" applyNumberFormat="1" applyFont="1"/>
    <xf numFmtId="2" fontId="0" fillId="0" borderId="0" xfId="0" applyNumberFormat="1" applyFill="1"/>
    <xf numFmtId="0" fontId="0" fillId="0" borderId="0" xfId="0" applyFill="1"/>
    <xf numFmtId="2" fontId="4" fillId="0" borderId="2" xfId="0" applyNumberFormat="1" applyFont="1" applyFill="1" applyBorder="1"/>
    <xf numFmtId="43" fontId="6" fillId="0" borderId="0" xfId="1" applyFont="1"/>
    <xf numFmtId="43" fontId="6" fillId="0" borderId="0" xfId="0" applyNumberFormat="1" applyFont="1"/>
    <xf numFmtId="0" fontId="1" fillId="0" borderId="1" xfId="0" applyFont="1" applyBorder="1" applyAlignment="1">
      <alignment horizontal="center"/>
    </xf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2" fontId="6" fillId="0" borderId="2" xfId="0" applyNumberFormat="1" applyFont="1" applyBorder="1"/>
    <xf numFmtId="0" fontId="1" fillId="0" borderId="5" xfId="0" applyFont="1" applyBorder="1"/>
    <xf numFmtId="0" fontId="1" fillId="0" borderId="5" xfId="0" applyFont="1" applyFill="1" applyBorder="1"/>
    <xf numFmtId="2" fontId="3" fillId="0" borderId="2" xfId="0" applyNumberFormat="1" applyFont="1" applyBorder="1"/>
    <xf numFmtId="2" fontId="9" fillId="0" borderId="2" xfId="0" applyNumberFormat="1" applyFont="1" applyBorder="1"/>
    <xf numFmtId="2" fontId="4" fillId="0" borderId="2" xfId="0" applyNumberFormat="1" applyFont="1" applyBorder="1"/>
    <xf numFmtId="2" fontId="3" fillId="0" borderId="2" xfId="0" applyNumberFormat="1" applyFont="1" applyFill="1" applyBorder="1"/>
    <xf numFmtId="0" fontId="6" fillId="0" borderId="10" xfId="0" applyFont="1" applyBorder="1" applyAlignment="1">
      <alignment horizontal="right"/>
    </xf>
    <xf numFmtId="0" fontId="1" fillId="0" borderId="2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8"/>
  <sheetViews>
    <sheetView workbookViewId="0">
      <pane ySplit="1" topLeftCell="A414" activePane="bottomLeft" state="frozen"/>
      <selection pane="bottomLeft" sqref="A1:L49"/>
    </sheetView>
  </sheetViews>
  <sheetFormatPr defaultRowHeight="15" x14ac:dyDescent="0.25"/>
  <cols>
    <col min="1" max="1" width="16.28515625" customWidth="1"/>
    <col min="2" max="2" width="9.28515625" customWidth="1"/>
    <col min="3" max="3" width="11.28515625" customWidth="1"/>
    <col min="4" max="4" width="11" customWidth="1"/>
    <col min="5" max="5" width="10.85546875" customWidth="1"/>
    <col min="6" max="6" width="9.28515625" customWidth="1"/>
    <col min="7" max="7" width="10" customWidth="1"/>
    <col min="8" max="8" width="11" customWidth="1"/>
    <col min="9" max="9" width="9.140625" customWidth="1"/>
    <col min="10" max="10" width="10.28515625" customWidth="1"/>
    <col min="11" max="11" width="8.140625" customWidth="1"/>
    <col min="12" max="12" width="7.85546875" customWidth="1"/>
  </cols>
  <sheetData>
    <row r="1" spans="1:12" ht="88.5" customHeight="1" x14ac:dyDescent="0.25">
      <c r="A1" s="2" t="s">
        <v>87</v>
      </c>
      <c r="B1" s="3" t="s">
        <v>88</v>
      </c>
      <c r="C1" s="4" t="s">
        <v>89</v>
      </c>
      <c r="D1" s="4" t="s">
        <v>90</v>
      </c>
      <c r="E1" s="4" t="s">
        <v>91</v>
      </c>
      <c r="F1" s="4" t="s">
        <v>92</v>
      </c>
      <c r="G1" s="4" t="s">
        <v>93</v>
      </c>
      <c r="H1" s="4" t="s">
        <v>94</v>
      </c>
      <c r="I1" s="4" t="s">
        <v>95</v>
      </c>
      <c r="J1" s="2" t="s">
        <v>96</v>
      </c>
      <c r="K1" s="4" t="s">
        <v>97</v>
      </c>
      <c r="L1" s="4" t="s">
        <v>98</v>
      </c>
    </row>
    <row r="2" spans="1:12" ht="29.25" customHeight="1" x14ac:dyDescent="0.25">
      <c r="A2">
        <v>1</v>
      </c>
      <c r="B2">
        <v>2</v>
      </c>
      <c r="C2">
        <v>3</v>
      </c>
      <c r="D2">
        <v>4</v>
      </c>
      <c r="E2">
        <v>5</v>
      </c>
      <c r="F2">
        <v>6</v>
      </c>
      <c r="G2">
        <v>7</v>
      </c>
      <c r="H2">
        <v>8</v>
      </c>
      <c r="I2">
        <v>9</v>
      </c>
      <c r="J2">
        <v>10</v>
      </c>
      <c r="K2">
        <v>11</v>
      </c>
      <c r="L2">
        <v>12</v>
      </c>
    </row>
    <row r="3" spans="1:12" ht="29.25" customHeight="1" x14ac:dyDescent="0.25">
      <c r="A3" s="5" t="s">
        <v>99</v>
      </c>
    </row>
    <row r="4" spans="1:12" ht="29.25" customHeight="1" x14ac:dyDescent="0.25">
      <c r="A4" t="s">
        <v>73</v>
      </c>
      <c r="B4" s="6">
        <v>206251</v>
      </c>
      <c r="C4" s="6">
        <v>17681</v>
      </c>
      <c r="D4" s="6">
        <v>12570</v>
      </c>
      <c r="E4" s="6">
        <v>1627</v>
      </c>
      <c r="F4" s="6">
        <v>10943</v>
      </c>
      <c r="G4" s="6">
        <v>16967</v>
      </c>
      <c r="H4" s="6">
        <v>6024</v>
      </c>
      <c r="I4" s="6">
        <v>5111</v>
      </c>
      <c r="J4" s="6">
        <v>1630</v>
      </c>
      <c r="K4">
        <v>497</v>
      </c>
      <c r="L4" s="6">
        <v>2984</v>
      </c>
    </row>
    <row r="5" spans="1:12" ht="29.25" customHeight="1" x14ac:dyDescent="0.25">
      <c r="A5" t="s">
        <v>74</v>
      </c>
      <c r="B5" s="6">
        <v>45588</v>
      </c>
      <c r="C5" s="6">
        <v>2155</v>
      </c>
      <c r="D5" s="6">
        <v>1677</v>
      </c>
      <c r="E5">
        <v>127</v>
      </c>
      <c r="F5" s="6">
        <v>1550</v>
      </c>
      <c r="G5" s="6">
        <v>2366</v>
      </c>
      <c r="H5">
        <v>816</v>
      </c>
      <c r="I5">
        <v>478</v>
      </c>
      <c r="J5">
        <v>206</v>
      </c>
      <c r="K5">
        <v>13</v>
      </c>
      <c r="L5">
        <v>259</v>
      </c>
    </row>
    <row r="6" spans="1:12" ht="29.25" customHeight="1" x14ac:dyDescent="0.25">
      <c r="A6" t="s">
        <v>71</v>
      </c>
      <c r="B6" s="6">
        <v>8878</v>
      </c>
      <c r="C6">
        <v>725</v>
      </c>
      <c r="D6">
        <v>599</v>
      </c>
      <c r="E6">
        <v>20</v>
      </c>
      <c r="F6">
        <v>579</v>
      </c>
      <c r="G6">
        <v>810</v>
      </c>
      <c r="H6">
        <v>231</v>
      </c>
      <c r="I6">
        <v>126</v>
      </c>
      <c r="J6">
        <v>54</v>
      </c>
      <c r="K6" t="s">
        <v>100</v>
      </c>
      <c r="L6">
        <v>72</v>
      </c>
    </row>
    <row r="7" spans="1:12" ht="29.25" customHeight="1" x14ac:dyDescent="0.25">
      <c r="A7" t="s">
        <v>68</v>
      </c>
      <c r="B7" s="6">
        <v>24830</v>
      </c>
      <c r="C7">
        <v>614</v>
      </c>
      <c r="D7">
        <v>440</v>
      </c>
      <c r="E7">
        <v>29</v>
      </c>
      <c r="F7">
        <v>411</v>
      </c>
      <c r="G7">
        <v>707</v>
      </c>
      <c r="H7">
        <v>296</v>
      </c>
      <c r="I7">
        <v>174</v>
      </c>
      <c r="J7">
        <v>59</v>
      </c>
      <c r="K7">
        <v>5</v>
      </c>
      <c r="L7">
        <v>110</v>
      </c>
    </row>
    <row r="8" spans="1:12" ht="29.25" customHeight="1" x14ac:dyDescent="0.25">
      <c r="A8" t="s">
        <v>75</v>
      </c>
      <c r="B8" s="6">
        <v>11880</v>
      </c>
      <c r="C8">
        <v>816</v>
      </c>
      <c r="D8">
        <v>638</v>
      </c>
      <c r="E8">
        <v>78</v>
      </c>
      <c r="F8">
        <v>560</v>
      </c>
      <c r="G8">
        <v>849</v>
      </c>
      <c r="H8">
        <v>289</v>
      </c>
      <c r="I8">
        <v>178</v>
      </c>
      <c r="J8">
        <v>93</v>
      </c>
      <c r="K8">
        <v>8</v>
      </c>
      <c r="L8">
        <v>77</v>
      </c>
    </row>
    <row r="9" spans="1:12" ht="29.25" customHeight="1" x14ac:dyDescent="0.25">
      <c r="A9" t="s">
        <v>76</v>
      </c>
      <c r="B9" s="6">
        <v>38778</v>
      </c>
      <c r="C9" s="6">
        <v>3157</v>
      </c>
      <c r="D9" s="6">
        <v>1723</v>
      </c>
      <c r="E9">
        <v>462</v>
      </c>
      <c r="F9" s="6">
        <v>1261</v>
      </c>
      <c r="G9" s="6">
        <v>1939</v>
      </c>
      <c r="H9">
        <v>678</v>
      </c>
      <c r="I9" s="6">
        <v>1434</v>
      </c>
      <c r="J9">
        <v>666</v>
      </c>
      <c r="K9">
        <v>74</v>
      </c>
      <c r="L9">
        <v>694</v>
      </c>
    </row>
    <row r="10" spans="1:12" ht="29.25" customHeight="1" x14ac:dyDescent="0.25">
      <c r="A10" t="s">
        <v>77</v>
      </c>
      <c r="B10" s="6">
        <v>11922</v>
      </c>
      <c r="C10">
        <v>936</v>
      </c>
      <c r="D10">
        <v>427</v>
      </c>
      <c r="E10">
        <v>143</v>
      </c>
      <c r="F10">
        <v>284</v>
      </c>
      <c r="G10">
        <v>373</v>
      </c>
      <c r="H10">
        <v>89</v>
      </c>
      <c r="I10">
        <v>509</v>
      </c>
      <c r="J10">
        <v>109</v>
      </c>
      <c r="K10">
        <v>21</v>
      </c>
      <c r="L10">
        <v>379</v>
      </c>
    </row>
    <row r="11" spans="1:12" ht="29.25" customHeight="1" x14ac:dyDescent="0.25">
      <c r="A11" t="s">
        <v>67</v>
      </c>
      <c r="B11" s="6">
        <v>6289</v>
      </c>
      <c r="C11">
        <v>628</v>
      </c>
      <c r="D11">
        <v>474</v>
      </c>
      <c r="E11">
        <v>160</v>
      </c>
      <c r="F11">
        <v>314</v>
      </c>
      <c r="G11">
        <v>518</v>
      </c>
      <c r="H11">
        <v>204</v>
      </c>
      <c r="I11">
        <v>154</v>
      </c>
      <c r="J11">
        <v>98</v>
      </c>
      <c r="K11">
        <v>11</v>
      </c>
      <c r="L11">
        <v>45</v>
      </c>
    </row>
    <row r="12" spans="1:12" ht="29.25" customHeight="1" x14ac:dyDescent="0.25">
      <c r="A12" t="s">
        <v>66</v>
      </c>
      <c r="B12" s="6">
        <v>8249</v>
      </c>
      <c r="C12">
        <v>831</v>
      </c>
      <c r="D12">
        <v>440</v>
      </c>
      <c r="E12">
        <v>60</v>
      </c>
      <c r="F12">
        <v>380</v>
      </c>
      <c r="G12">
        <v>692</v>
      </c>
      <c r="H12">
        <v>312</v>
      </c>
      <c r="I12">
        <v>391</v>
      </c>
      <c r="J12">
        <v>228</v>
      </c>
      <c r="K12">
        <v>35</v>
      </c>
      <c r="L12">
        <v>128</v>
      </c>
    </row>
    <row r="13" spans="1:12" ht="29.25" customHeight="1" x14ac:dyDescent="0.25">
      <c r="A13" t="s">
        <v>78</v>
      </c>
      <c r="B13" s="6">
        <v>12318</v>
      </c>
      <c r="C13">
        <v>762</v>
      </c>
      <c r="D13">
        <v>382</v>
      </c>
      <c r="E13">
        <v>99</v>
      </c>
      <c r="F13">
        <v>283</v>
      </c>
      <c r="G13">
        <v>356</v>
      </c>
      <c r="H13">
        <v>73</v>
      </c>
      <c r="I13">
        <v>380</v>
      </c>
      <c r="J13">
        <v>231</v>
      </c>
      <c r="K13">
        <v>7</v>
      </c>
      <c r="L13">
        <v>142</v>
      </c>
    </row>
    <row r="14" spans="1:12" ht="29.25" customHeight="1" x14ac:dyDescent="0.25">
      <c r="A14" t="s">
        <v>79</v>
      </c>
      <c r="B14" s="6">
        <v>17918</v>
      </c>
      <c r="C14" s="6">
        <v>1791</v>
      </c>
      <c r="D14" s="6">
        <v>1470</v>
      </c>
      <c r="E14">
        <v>68</v>
      </c>
      <c r="F14" s="6">
        <v>1402</v>
      </c>
      <c r="G14" s="6">
        <v>2042</v>
      </c>
      <c r="H14">
        <v>640</v>
      </c>
      <c r="I14">
        <v>321</v>
      </c>
      <c r="J14">
        <v>118</v>
      </c>
      <c r="K14">
        <v>11</v>
      </c>
      <c r="L14">
        <v>192</v>
      </c>
    </row>
    <row r="15" spans="1:12" ht="29.25" customHeight="1" x14ac:dyDescent="0.25">
      <c r="A15" t="s">
        <v>48</v>
      </c>
      <c r="B15" s="6">
        <v>5857</v>
      </c>
      <c r="C15">
        <v>584</v>
      </c>
      <c r="D15">
        <v>517</v>
      </c>
      <c r="E15" t="s">
        <v>100</v>
      </c>
      <c r="F15">
        <v>517</v>
      </c>
      <c r="G15">
        <v>694</v>
      </c>
      <c r="H15">
        <v>177</v>
      </c>
      <c r="I15">
        <v>67</v>
      </c>
      <c r="J15" t="s">
        <v>100</v>
      </c>
      <c r="K15">
        <v>1</v>
      </c>
      <c r="L15">
        <v>66</v>
      </c>
    </row>
    <row r="16" spans="1:12" ht="29.25" customHeight="1" x14ac:dyDescent="0.25">
      <c r="A16" t="s">
        <v>50</v>
      </c>
      <c r="B16" s="6">
        <v>8809</v>
      </c>
      <c r="C16">
        <v>880</v>
      </c>
      <c r="D16">
        <v>692</v>
      </c>
      <c r="E16">
        <v>61</v>
      </c>
      <c r="F16">
        <v>631</v>
      </c>
      <c r="G16">
        <v>955</v>
      </c>
      <c r="H16">
        <v>324</v>
      </c>
      <c r="I16">
        <v>188</v>
      </c>
      <c r="J16">
        <v>89</v>
      </c>
      <c r="K16">
        <v>5</v>
      </c>
      <c r="L16">
        <v>94</v>
      </c>
    </row>
    <row r="17" spans="1:12" ht="29.25" customHeight="1" x14ac:dyDescent="0.25">
      <c r="A17" t="s">
        <v>49</v>
      </c>
      <c r="B17" s="6">
        <v>3252</v>
      </c>
      <c r="C17">
        <v>327</v>
      </c>
      <c r="D17">
        <v>261</v>
      </c>
      <c r="E17">
        <v>7</v>
      </c>
      <c r="F17">
        <v>254</v>
      </c>
      <c r="G17">
        <v>393</v>
      </c>
      <c r="H17">
        <v>139</v>
      </c>
      <c r="I17">
        <v>66</v>
      </c>
      <c r="J17">
        <v>29</v>
      </c>
      <c r="K17">
        <v>5</v>
      </c>
      <c r="L17">
        <v>32</v>
      </c>
    </row>
    <row r="18" spans="1:12" ht="29.25" customHeight="1" x14ac:dyDescent="0.25">
      <c r="A18" t="s">
        <v>80</v>
      </c>
      <c r="B18" s="6">
        <v>17207</v>
      </c>
      <c r="C18" s="6">
        <v>1728</v>
      </c>
      <c r="D18" s="6">
        <v>1399</v>
      </c>
      <c r="E18">
        <v>110</v>
      </c>
      <c r="F18" s="6">
        <v>1289</v>
      </c>
      <c r="G18" s="6">
        <v>2273</v>
      </c>
      <c r="H18">
        <v>984</v>
      </c>
      <c r="I18">
        <v>329</v>
      </c>
      <c r="J18">
        <v>76</v>
      </c>
      <c r="K18">
        <v>30</v>
      </c>
      <c r="L18">
        <v>223</v>
      </c>
    </row>
    <row r="19" spans="1:12" ht="29.25" customHeight="1" x14ac:dyDescent="0.25">
      <c r="A19" t="s">
        <v>55</v>
      </c>
      <c r="B19" s="6">
        <v>3622</v>
      </c>
      <c r="C19">
        <v>368</v>
      </c>
      <c r="D19">
        <v>290</v>
      </c>
      <c r="E19">
        <v>14</v>
      </c>
      <c r="F19">
        <v>276</v>
      </c>
      <c r="G19">
        <v>548</v>
      </c>
      <c r="H19">
        <v>272</v>
      </c>
      <c r="I19">
        <v>78</v>
      </c>
      <c r="J19">
        <v>21</v>
      </c>
      <c r="K19">
        <v>3</v>
      </c>
      <c r="L19">
        <v>54</v>
      </c>
    </row>
    <row r="20" spans="1:12" ht="29.25" customHeight="1" x14ac:dyDescent="0.25">
      <c r="A20" t="s">
        <v>52</v>
      </c>
      <c r="B20" s="6">
        <v>3192</v>
      </c>
      <c r="C20">
        <v>321</v>
      </c>
      <c r="D20">
        <v>253</v>
      </c>
      <c r="E20">
        <v>22</v>
      </c>
      <c r="F20">
        <v>231</v>
      </c>
      <c r="G20">
        <v>290</v>
      </c>
      <c r="H20">
        <v>59</v>
      </c>
      <c r="I20">
        <v>68</v>
      </c>
      <c r="J20">
        <v>17</v>
      </c>
      <c r="K20">
        <v>12</v>
      </c>
      <c r="L20">
        <v>39</v>
      </c>
    </row>
    <row r="21" spans="1:12" ht="29.25" customHeight="1" x14ac:dyDescent="0.25">
      <c r="A21" t="s">
        <v>56</v>
      </c>
      <c r="B21" s="6">
        <v>2367</v>
      </c>
      <c r="C21">
        <v>235</v>
      </c>
      <c r="D21">
        <v>196</v>
      </c>
      <c r="E21">
        <v>33</v>
      </c>
      <c r="F21">
        <v>163</v>
      </c>
      <c r="G21">
        <v>335</v>
      </c>
      <c r="H21">
        <v>172</v>
      </c>
      <c r="I21">
        <v>39</v>
      </c>
      <c r="J21">
        <v>19</v>
      </c>
      <c r="K21" t="s">
        <v>100</v>
      </c>
      <c r="L21">
        <v>20</v>
      </c>
    </row>
    <row r="22" spans="1:12" ht="29.25" customHeight="1" x14ac:dyDescent="0.25">
      <c r="A22" t="s">
        <v>81</v>
      </c>
      <c r="B22" s="6">
        <v>2673</v>
      </c>
      <c r="C22">
        <v>269</v>
      </c>
      <c r="D22">
        <v>219</v>
      </c>
      <c r="E22">
        <v>37</v>
      </c>
      <c r="F22">
        <v>182</v>
      </c>
      <c r="G22">
        <v>352</v>
      </c>
      <c r="H22">
        <v>170</v>
      </c>
      <c r="I22">
        <v>50</v>
      </c>
      <c r="J22">
        <v>12</v>
      </c>
      <c r="K22">
        <v>5</v>
      </c>
      <c r="L22">
        <v>33</v>
      </c>
    </row>
    <row r="23" spans="1:12" ht="29.25" customHeight="1" x14ac:dyDescent="0.25">
      <c r="A23" t="s">
        <v>54</v>
      </c>
      <c r="B23" s="6">
        <v>2337</v>
      </c>
      <c r="C23">
        <v>233</v>
      </c>
      <c r="D23">
        <v>189</v>
      </c>
      <c r="E23">
        <v>2</v>
      </c>
      <c r="F23">
        <v>187</v>
      </c>
      <c r="G23">
        <v>299</v>
      </c>
      <c r="H23">
        <v>112</v>
      </c>
      <c r="I23">
        <v>44</v>
      </c>
      <c r="J23">
        <v>3</v>
      </c>
      <c r="K23">
        <v>4</v>
      </c>
      <c r="L23">
        <v>37</v>
      </c>
    </row>
    <row r="24" spans="1:12" ht="29.25" customHeight="1" x14ac:dyDescent="0.25">
      <c r="A24" t="s">
        <v>53</v>
      </c>
      <c r="B24" s="6">
        <v>3016</v>
      </c>
      <c r="C24">
        <v>302</v>
      </c>
      <c r="D24">
        <v>252</v>
      </c>
      <c r="E24">
        <v>2</v>
      </c>
      <c r="F24">
        <v>250</v>
      </c>
      <c r="G24">
        <v>449</v>
      </c>
      <c r="H24">
        <v>199</v>
      </c>
      <c r="I24">
        <v>50</v>
      </c>
      <c r="J24">
        <v>4</v>
      </c>
      <c r="K24">
        <v>6</v>
      </c>
      <c r="L24">
        <v>40</v>
      </c>
    </row>
    <row r="25" spans="1:12" ht="29.25" customHeight="1" x14ac:dyDescent="0.25">
      <c r="A25" t="s">
        <v>82</v>
      </c>
      <c r="B25" s="6">
        <v>11727</v>
      </c>
      <c r="C25" s="6">
        <v>1326</v>
      </c>
      <c r="D25" s="6">
        <v>1048</v>
      </c>
      <c r="E25">
        <v>171</v>
      </c>
      <c r="F25">
        <v>877</v>
      </c>
      <c r="G25" s="6">
        <v>1524</v>
      </c>
      <c r="H25">
        <v>647</v>
      </c>
      <c r="I25">
        <v>278</v>
      </c>
      <c r="J25">
        <v>109</v>
      </c>
      <c r="K25">
        <v>11</v>
      </c>
      <c r="L25">
        <v>158</v>
      </c>
    </row>
    <row r="26" spans="1:12" ht="29.25" customHeight="1" x14ac:dyDescent="0.25">
      <c r="A26" t="s">
        <v>58</v>
      </c>
      <c r="B26" s="6">
        <v>3995</v>
      </c>
      <c r="C26">
        <v>469</v>
      </c>
      <c r="D26">
        <v>384</v>
      </c>
      <c r="E26">
        <v>91</v>
      </c>
      <c r="F26">
        <v>293</v>
      </c>
      <c r="G26">
        <v>527</v>
      </c>
      <c r="H26">
        <v>234</v>
      </c>
      <c r="I26">
        <v>85</v>
      </c>
      <c r="J26">
        <v>27</v>
      </c>
      <c r="K26">
        <v>6</v>
      </c>
      <c r="L26">
        <v>52</v>
      </c>
    </row>
    <row r="27" spans="1:12" ht="29.25" customHeight="1" x14ac:dyDescent="0.25">
      <c r="A27" t="s">
        <v>57</v>
      </c>
      <c r="B27" s="6">
        <v>1772</v>
      </c>
      <c r="C27">
        <v>177</v>
      </c>
      <c r="D27">
        <v>113</v>
      </c>
      <c r="E27">
        <v>25</v>
      </c>
      <c r="F27">
        <v>88</v>
      </c>
      <c r="G27">
        <v>176</v>
      </c>
      <c r="H27">
        <v>88</v>
      </c>
      <c r="I27">
        <v>64</v>
      </c>
      <c r="J27">
        <v>5</v>
      </c>
      <c r="K27">
        <v>1</v>
      </c>
      <c r="L27">
        <v>58</v>
      </c>
    </row>
    <row r="28" spans="1:12" ht="29.25" customHeight="1" x14ac:dyDescent="0.25">
      <c r="A28" t="s">
        <v>70</v>
      </c>
      <c r="B28" s="6">
        <v>2216</v>
      </c>
      <c r="C28">
        <v>371</v>
      </c>
      <c r="D28">
        <v>282</v>
      </c>
      <c r="E28">
        <v>47</v>
      </c>
      <c r="F28">
        <v>235</v>
      </c>
      <c r="G28">
        <v>370</v>
      </c>
      <c r="H28">
        <v>135</v>
      </c>
      <c r="I28">
        <v>89</v>
      </c>
      <c r="J28">
        <v>66</v>
      </c>
      <c r="K28" t="s">
        <v>100</v>
      </c>
      <c r="L28">
        <v>23</v>
      </c>
    </row>
    <row r="29" spans="1:12" ht="29.25" customHeight="1" x14ac:dyDescent="0.25">
      <c r="A29" t="s">
        <v>69</v>
      </c>
      <c r="B29" s="6">
        <v>3744</v>
      </c>
      <c r="C29">
        <v>309</v>
      </c>
      <c r="D29">
        <v>269</v>
      </c>
      <c r="E29">
        <v>8</v>
      </c>
      <c r="F29">
        <v>261</v>
      </c>
      <c r="G29">
        <v>451</v>
      </c>
      <c r="H29">
        <v>190</v>
      </c>
      <c r="I29">
        <v>40</v>
      </c>
      <c r="J29">
        <v>11</v>
      </c>
      <c r="K29">
        <v>4</v>
      </c>
      <c r="L29">
        <v>25</v>
      </c>
    </row>
    <row r="30" spans="1:12" ht="29.25" customHeight="1" x14ac:dyDescent="0.25">
      <c r="A30" t="s">
        <v>83</v>
      </c>
      <c r="B30" s="6">
        <v>15211</v>
      </c>
      <c r="C30" s="6">
        <v>1524</v>
      </c>
      <c r="D30" s="6">
        <v>1317</v>
      </c>
      <c r="E30">
        <v>74</v>
      </c>
      <c r="F30" s="6">
        <v>1243</v>
      </c>
      <c r="G30" s="6">
        <v>2208</v>
      </c>
      <c r="H30">
        <v>965</v>
      </c>
      <c r="I30">
        <v>207</v>
      </c>
      <c r="J30">
        <v>70</v>
      </c>
      <c r="K30">
        <v>5</v>
      </c>
      <c r="L30">
        <v>132</v>
      </c>
    </row>
    <row r="31" spans="1:12" ht="29.25" customHeight="1" x14ac:dyDescent="0.25">
      <c r="A31" t="s">
        <v>64</v>
      </c>
      <c r="B31" s="6">
        <v>4349</v>
      </c>
      <c r="C31">
        <v>427</v>
      </c>
      <c r="D31">
        <v>371</v>
      </c>
      <c r="E31">
        <v>7</v>
      </c>
      <c r="F31">
        <v>364</v>
      </c>
      <c r="G31">
        <v>591</v>
      </c>
      <c r="H31">
        <v>227</v>
      </c>
      <c r="I31">
        <v>56</v>
      </c>
      <c r="J31">
        <v>21</v>
      </c>
      <c r="K31">
        <v>4</v>
      </c>
      <c r="L31">
        <v>31</v>
      </c>
    </row>
    <row r="32" spans="1:12" ht="29.25" customHeight="1" x14ac:dyDescent="0.25">
      <c r="A32" t="s">
        <v>63</v>
      </c>
      <c r="B32" s="6">
        <v>2778</v>
      </c>
      <c r="C32">
        <v>280</v>
      </c>
      <c r="D32">
        <v>250</v>
      </c>
      <c r="E32">
        <v>10</v>
      </c>
      <c r="F32">
        <v>240</v>
      </c>
      <c r="G32">
        <v>426</v>
      </c>
      <c r="H32">
        <v>186</v>
      </c>
      <c r="I32">
        <v>30</v>
      </c>
      <c r="J32">
        <v>2</v>
      </c>
      <c r="K32">
        <v>1</v>
      </c>
      <c r="L32">
        <v>27</v>
      </c>
    </row>
    <row r="33" spans="1:12" ht="29.25" customHeight="1" x14ac:dyDescent="0.25">
      <c r="A33" t="s">
        <v>62</v>
      </c>
      <c r="B33" s="6">
        <v>3720</v>
      </c>
      <c r="C33">
        <v>380</v>
      </c>
      <c r="D33">
        <v>303</v>
      </c>
      <c r="E33">
        <v>48</v>
      </c>
      <c r="F33">
        <v>255</v>
      </c>
      <c r="G33">
        <v>537</v>
      </c>
      <c r="H33">
        <v>282</v>
      </c>
      <c r="I33">
        <v>77</v>
      </c>
      <c r="J33">
        <v>43</v>
      </c>
      <c r="K33" t="s">
        <v>100</v>
      </c>
      <c r="L33">
        <v>34</v>
      </c>
    </row>
    <row r="34" spans="1:12" ht="29.25" customHeight="1" x14ac:dyDescent="0.25">
      <c r="A34" t="s">
        <v>65</v>
      </c>
      <c r="B34" s="6">
        <v>4364</v>
      </c>
      <c r="C34">
        <v>437</v>
      </c>
      <c r="D34">
        <v>393</v>
      </c>
      <c r="E34">
        <v>9</v>
      </c>
      <c r="F34">
        <v>384</v>
      </c>
      <c r="G34">
        <v>654</v>
      </c>
      <c r="H34">
        <v>270</v>
      </c>
      <c r="I34">
        <v>44</v>
      </c>
      <c r="J34">
        <v>4</v>
      </c>
      <c r="K34" t="s">
        <v>100</v>
      </c>
      <c r="L34">
        <v>40</v>
      </c>
    </row>
    <row r="35" spans="1:12" ht="29.25" customHeight="1" x14ac:dyDescent="0.25">
      <c r="A35" t="s">
        <v>84</v>
      </c>
      <c r="B35" s="6">
        <v>22254</v>
      </c>
      <c r="C35" s="6">
        <v>2245</v>
      </c>
      <c r="D35">
        <v>993</v>
      </c>
      <c r="E35">
        <v>272</v>
      </c>
      <c r="F35">
        <v>721</v>
      </c>
      <c r="G35">
        <v>821</v>
      </c>
      <c r="H35">
        <v>100</v>
      </c>
      <c r="I35" s="6">
        <v>1252</v>
      </c>
      <c r="J35">
        <v>200</v>
      </c>
      <c r="K35">
        <v>244</v>
      </c>
      <c r="L35">
        <v>808</v>
      </c>
    </row>
    <row r="36" spans="1:12" ht="29.25" customHeight="1" x14ac:dyDescent="0.25">
      <c r="A36" t="s">
        <v>39</v>
      </c>
      <c r="B36" s="6">
        <v>6857</v>
      </c>
      <c r="C36">
        <v>693</v>
      </c>
      <c r="D36">
        <v>319</v>
      </c>
      <c r="E36">
        <v>91</v>
      </c>
      <c r="F36">
        <v>228</v>
      </c>
      <c r="G36">
        <v>240</v>
      </c>
      <c r="H36">
        <v>12</v>
      </c>
      <c r="I36">
        <v>374</v>
      </c>
      <c r="J36">
        <v>34</v>
      </c>
      <c r="K36">
        <v>73</v>
      </c>
      <c r="L36">
        <v>267</v>
      </c>
    </row>
    <row r="37" spans="1:12" ht="29.25" customHeight="1" x14ac:dyDescent="0.25">
      <c r="A37" t="s">
        <v>43</v>
      </c>
      <c r="B37" s="6">
        <v>6525</v>
      </c>
      <c r="C37">
        <v>669</v>
      </c>
      <c r="D37">
        <v>319</v>
      </c>
      <c r="E37">
        <v>93</v>
      </c>
      <c r="F37">
        <v>226</v>
      </c>
      <c r="G37">
        <v>250</v>
      </c>
      <c r="H37">
        <v>24</v>
      </c>
      <c r="I37">
        <v>350</v>
      </c>
      <c r="J37">
        <v>34</v>
      </c>
      <c r="K37">
        <v>58</v>
      </c>
      <c r="L37">
        <v>258</v>
      </c>
    </row>
    <row r="38" spans="1:12" ht="29.25" customHeight="1" x14ac:dyDescent="0.25">
      <c r="A38" t="s">
        <v>42</v>
      </c>
      <c r="B38" s="6">
        <v>3587</v>
      </c>
      <c r="C38">
        <v>359</v>
      </c>
      <c r="D38">
        <v>125</v>
      </c>
      <c r="E38">
        <v>42</v>
      </c>
      <c r="F38">
        <v>83</v>
      </c>
      <c r="G38">
        <v>102</v>
      </c>
      <c r="H38">
        <v>19</v>
      </c>
      <c r="I38">
        <v>234</v>
      </c>
      <c r="J38">
        <v>57</v>
      </c>
      <c r="K38">
        <v>45</v>
      </c>
      <c r="L38">
        <v>132</v>
      </c>
    </row>
    <row r="39" spans="1:12" ht="29.25" customHeight="1" x14ac:dyDescent="0.25">
      <c r="A39" t="s">
        <v>40</v>
      </c>
      <c r="B39" s="6">
        <v>5285</v>
      </c>
      <c r="C39">
        <v>524</v>
      </c>
      <c r="D39">
        <v>230</v>
      </c>
      <c r="E39">
        <v>46</v>
      </c>
      <c r="F39">
        <v>184</v>
      </c>
      <c r="G39">
        <v>229</v>
      </c>
      <c r="H39">
        <v>45</v>
      </c>
      <c r="I39">
        <v>294</v>
      </c>
      <c r="J39">
        <v>75</v>
      </c>
      <c r="K39">
        <v>68</v>
      </c>
      <c r="L39">
        <v>151</v>
      </c>
    </row>
    <row r="40" spans="1:12" ht="29.25" customHeight="1" x14ac:dyDescent="0.25">
      <c r="A40" t="s">
        <v>85</v>
      </c>
      <c r="B40" s="6">
        <v>10302</v>
      </c>
      <c r="C40" s="6">
        <v>1032</v>
      </c>
      <c r="D40">
        <v>839</v>
      </c>
      <c r="E40">
        <v>17</v>
      </c>
      <c r="F40">
        <v>822</v>
      </c>
      <c r="G40" s="6">
        <v>1422</v>
      </c>
      <c r="H40">
        <v>600</v>
      </c>
      <c r="I40">
        <v>193</v>
      </c>
      <c r="J40">
        <v>67</v>
      </c>
      <c r="K40">
        <v>7</v>
      </c>
      <c r="L40">
        <v>119</v>
      </c>
    </row>
    <row r="41" spans="1:12" ht="29.25" customHeight="1" x14ac:dyDescent="0.25">
      <c r="A41" t="s">
        <v>60</v>
      </c>
      <c r="B41" s="6">
        <v>3201</v>
      </c>
      <c r="C41">
        <v>320</v>
      </c>
      <c r="D41">
        <v>262</v>
      </c>
      <c r="E41">
        <v>4</v>
      </c>
      <c r="F41">
        <v>258</v>
      </c>
      <c r="G41">
        <v>435</v>
      </c>
      <c r="H41">
        <v>177</v>
      </c>
      <c r="I41">
        <v>58</v>
      </c>
      <c r="J41">
        <v>15</v>
      </c>
      <c r="K41">
        <v>4</v>
      </c>
      <c r="L41">
        <v>39</v>
      </c>
    </row>
    <row r="42" spans="1:12" ht="29.25" customHeight="1" x14ac:dyDescent="0.25">
      <c r="A42" t="s">
        <v>59</v>
      </c>
      <c r="B42" s="6">
        <v>4377</v>
      </c>
      <c r="C42">
        <v>440</v>
      </c>
      <c r="D42">
        <v>342</v>
      </c>
      <c r="E42">
        <v>5</v>
      </c>
      <c r="F42">
        <v>337</v>
      </c>
      <c r="G42">
        <v>596</v>
      </c>
      <c r="H42">
        <v>259</v>
      </c>
      <c r="I42">
        <v>98</v>
      </c>
      <c r="J42">
        <v>44</v>
      </c>
      <c r="K42">
        <v>2</v>
      </c>
      <c r="L42">
        <v>52</v>
      </c>
    </row>
    <row r="43" spans="1:12" x14ac:dyDescent="0.25">
      <c r="A43" t="s">
        <v>61</v>
      </c>
      <c r="B43" s="6">
        <v>2724</v>
      </c>
      <c r="C43">
        <v>272</v>
      </c>
      <c r="D43">
        <v>235</v>
      </c>
      <c r="E43">
        <v>8</v>
      </c>
      <c r="F43">
        <v>227</v>
      </c>
      <c r="G43">
        <v>391</v>
      </c>
      <c r="H43">
        <v>164</v>
      </c>
      <c r="I43">
        <v>37</v>
      </c>
      <c r="J43">
        <v>8</v>
      </c>
      <c r="K43">
        <v>1</v>
      </c>
      <c r="L43">
        <v>28</v>
      </c>
    </row>
    <row r="44" spans="1:12" x14ac:dyDescent="0.25">
      <c r="A44" t="s">
        <v>86</v>
      </c>
      <c r="B44" s="6">
        <v>26360</v>
      </c>
      <c r="C44" s="6">
        <v>2630</v>
      </c>
      <c r="D44" s="6">
        <v>2056</v>
      </c>
      <c r="E44">
        <v>292</v>
      </c>
      <c r="F44" s="6">
        <v>1764</v>
      </c>
      <c r="G44" s="6">
        <v>2343</v>
      </c>
      <c r="H44">
        <v>579</v>
      </c>
      <c r="I44">
        <v>574</v>
      </c>
      <c r="J44">
        <v>116</v>
      </c>
      <c r="K44">
        <v>91</v>
      </c>
      <c r="L44">
        <v>367</v>
      </c>
    </row>
    <row r="45" spans="1:12" x14ac:dyDescent="0.25">
      <c r="A45" t="s">
        <v>47</v>
      </c>
      <c r="B45" s="6">
        <v>8153</v>
      </c>
      <c r="C45">
        <v>813</v>
      </c>
      <c r="D45">
        <v>719</v>
      </c>
      <c r="E45">
        <v>111</v>
      </c>
      <c r="F45">
        <v>608</v>
      </c>
      <c r="G45">
        <v>884</v>
      </c>
      <c r="H45">
        <v>276</v>
      </c>
      <c r="I45">
        <v>94</v>
      </c>
      <c r="J45">
        <v>23</v>
      </c>
      <c r="K45">
        <v>36</v>
      </c>
      <c r="L45">
        <v>35</v>
      </c>
    </row>
    <row r="46" spans="1:12" x14ac:dyDescent="0.25">
      <c r="A46" t="s">
        <v>45</v>
      </c>
      <c r="B46" s="6">
        <v>6511</v>
      </c>
      <c r="C46">
        <v>654</v>
      </c>
      <c r="D46">
        <v>468</v>
      </c>
      <c r="E46">
        <v>52</v>
      </c>
      <c r="F46">
        <v>416</v>
      </c>
      <c r="G46">
        <v>429</v>
      </c>
      <c r="H46">
        <v>13</v>
      </c>
      <c r="I46">
        <v>186</v>
      </c>
      <c r="J46">
        <v>44</v>
      </c>
      <c r="K46">
        <v>41</v>
      </c>
      <c r="L46">
        <v>101</v>
      </c>
    </row>
    <row r="47" spans="1:12" x14ac:dyDescent="0.25">
      <c r="A47" t="s">
        <v>46</v>
      </c>
      <c r="B47" s="6">
        <v>5840</v>
      </c>
      <c r="C47">
        <v>578</v>
      </c>
      <c r="D47">
        <v>356</v>
      </c>
      <c r="E47">
        <v>100</v>
      </c>
      <c r="F47">
        <v>256</v>
      </c>
      <c r="G47">
        <v>332</v>
      </c>
      <c r="H47">
        <v>76</v>
      </c>
      <c r="I47">
        <v>222</v>
      </c>
      <c r="J47">
        <v>30</v>
      </c>
      <c r="K47">
        <v>13</v>
      </c>
      <c r="L47">
        <v>179</v>
      </c>
    </row>
    <row r="48" spans="1:12" x14ac:dyDescent="0.25">
      <c r="A48" t="s">
        <v>44</v>
      </c>
      <c r="B48" s="6">
        <v>5856</v>
      </c>
      <c r="C48">
        <v>585</v>
      </c>
      <c r="D48">
        <v>513</v>
      </c>
      <c r="E48">
        <v>29</v>
      </c>
      <c r="F48">
        <v>484</v>
      </c>
      <c r="G48">
        <v>698</v>
      </c>
      <c r="H48">
        <v>214</v>
      </c>
      <c r="I48">
        <v>72</v>
      </c>
      <c r="J48">
        <v>19</v>
      </c>
      <c r="K48">
        <v>1</v>
      </c>
      <c r="L48">
        <v>52</v>
      </c>
    </row>
    <row r="49" spans="1:12" x14ac:dyDescent="0.25">
      <c r="A49" t="s">
        <v>41</v>
      </c>
      <c r="B49">
        <v>906</v>
      </c>
      <c r="C49">
        <v>93</v>
      </c>
      <c r="D49">
        <v>48</v>
      </c>
      <c r="E49">
        <v>34</v>
      </c>
      <c r="F49">
        <v>14</v>
      </c>
      <c r="G49">
        <v>29</v>
      </c>
      <c r="H49">
        <v>15</v>
      </c>
      <c r="I49">
        <v>45</v>
      </c>
      <c r="J49">
        <v>2</v>
      </c>
      <c r="K49">
        <v>11</v>
      </c>
      <c r="L49">
        <v>32</v>
      </c>
    </row>
    <row r="50" spans="1:12" s="5" customFormat="1" x14ac:dyDescent="0.25"/>
    <row r="51" spans="1:12" x14ac:dyDescent="0.25">
      <c r="A51" s="5" t="s">
        <v>101</v>
      </c>
    </row>
    <row r="52" spans="1:12" x14ac:dyDescent="0.25">
      <c r="A52" t="s">
        <v>73</v>
      </c>
      <c r="B52" s="6">
        <v>206251</v>
      </c>
      <c r="C52" s="6">
        <v>17362</v>
      </c>
      <c r="D52" s="6">
        <v>12248</v>
      </c>
      <c r="E52" s="6">
        <v>1535</v>
      </c>
      <c r="F52" s="6">
        <v>11032</v>
      </c>
      <c r="G52" s="6">
        <v>17139</v>
      </c>
      <c r="H52" s="6">
        <v>6107</v>
      </c>
      <c r="I52" s="6">
        <v>5114</v>
      </c>
      <c r="J52" s="6">
        <v>1573</v>
      </c>
      <c r="K52">
        <v>498</v>
      </c>
      <c r="L52" s="6">
        <v>3043</v>
      </c>
    </row>
    <row r="53" spans="1:12" x14ac:dyDescent="0.25">
      <c r="A53" t="s">
        <v>74</v>
      </c>
      <c r="B53" s="6">
        <v>45588</v>
      </c>
      <c r="C53" s="6">
        <v>2155</v>
      </c>
      <c r="D53" s="6">
        <v>1673</v>
      </c>
      <c r="E53">
        <v>126</v>
      </c>
      <c r="F53" s="6">
        <v>1547</v>
      </c>
      <c r="G53" s="6">
        <v>2362</v>
      </c>
      <c r="H53">
        <v>815</v>
      </c>
      <c r="I53">
        <v>482</v>
      </c>
      <c r="J53">
        <v>191</v>
      </c>
      <c r="K53">
        <v>13</v>
      </c>
      <c r="L53">
        <v>278</v>
      </c>
    </row>
    <row r="54" spans="1:12" x14ac:dyDescent="0.25">
      <c r="A54" t="s">
        <v>71</v>
      </c>
      <c r="B54" s="6">
        <v>8878</v>
      </c>
      <c r="C54">
        <v>725</v>
      </c>
      <c r="D54">
        <v>601</v>
      </c>
      <c r="E54">
        <v>24</v>
      </c>
      <c r="F54">
        <v>577</v>
      </c>
      <c r="G54">
        <v>820</v>
      </c>
      <c r="H54">
        <v>243</v>
      </c>
      <c r="I54">
        <v>124</v>
      </c>
      <c r="J54">
        <v>38</v>
      </c>
      <c r="K54" t="s">
        <v>100</v>
      </c>
      <c r="L54">
        <v>86</v>
      </c>
    </row>
    <row r="55" spans="1:12" x14ac:dyDescent="0.25">
      <c r="A55" t="s">
        <v>68</v>
      </c>
      <c r="B55" s="6">
        <v>24830</v>
      </c>
      <c r="C55">
        <v>613</v>
      </c>
      <c r="D55">
        <v>434</v>
      </c>
      <c r="E55">
        <v>34</v>
      </c>
      <c r="F55">
        <v>400</v>
      </c>
      <c r="G55">
        <v>701</v>
      </c>
      <c r="H55">
        <v>301</v>
      </c>
      <c r="I55">
        <v>179</v>
      </c>
      <c r="J55">
        <v>60</v>
      </c>
      <c r="K55">
        <v>5</v>
      </c>
      <c r="L55">
        <v>114</v>
      </c>
    </row>
    <row r="56" spans="1:12" x14ac:dyDescent="0.25">
      <c r="A56" t="s">
        <v>75</v>
      </c>
      <c r="B56" s="6">
        <v>11880</v>
      </c>
      <c r="C56">
        <v>817</v>
      </c>
      <c r="D56">
        <v>638</v>
      </c>
      <c r="E56">
        <v>68</v>
      </c>
      <c r="F56">
        <v>570</v>
      </c>
      <c r="G56">
        <v>841</v>
      </c>
      <c r="H56">
        <v>271</v>
      </c>
      <c r="I56">
        <v>179</v>
      </c>
      <c r="J56">
        <v>93</v>
      </c>
      <c r="K56">
        <v>8</v>
      </c>
      <c r="L56">
        <v>78</v>
      </c>
    </row>
    <row r="57" spans="1:12" x14ac:dyDescent="0.25">
      <c r="A57" t="s">
        <v>76</v>
      </c>
      <c r="B57" s="6">
        <v>38778</v>
      </c>
      <c r="C57" s="6">
        <v>3158</v>
      </c>
      <c r="D57" s="6">
        <v>1735</v>
      </c>
      <c r="E57">
        <v>411</v>
      </c>
      <c r="F57" s="6">
        <v>1324</v>
      </c>
      <c r="G57" s="6">
        <v>1940</v>
      </c>
      <c r="H57">
        <v>616</v>
      </c>
      <c r="I57" s="6">
        <v>1423</v>
      </c>
      <c r="J57">
        <v>658</v>
      </c>
      <c r="K57">
        <v>74</v>
      </c>
      <c r="L57">
        <v>691</v>
      </c>
    </row>
    <row r="58" spans="1:12" x14ac:dyDescent="0.25">
      <c r="A58" t="s">
        <v>77</v>
      </c>
      <c r="B58" s="6">
        <v>11922</v>
      </c>
      <c r="C58">
        <v>936</v>
      </c>
      <c r="D58">
        <v>429</v>
      </c>
      <c r="E58">
        <v>149</v>
      </c>
      <c r="F58">
        <v>280</v>
      </c>
      <c r="G58">
        <v>364</v>
      </c>
      <c r="H58">
        <v>84</v>
      </c>
      <c r="I58">
        <v>507</v>
      </c>
      <c r="J58">
        <v>113</v>
      </c>
      <c r="K58">
        <v>21</v>
      </c>
      <c r="L58">
        <v>373</v>
      </c>
    </row>
    <row r="59" spans="1:12" x14ac:dyDescent="0.25">
      <c r="A59" t="s">
        <v>67</v>
      </c>
      <c r="B59" s="6">
        <v>6289</v>
      </c>
      <c r="C59">
        <v>628</v>
      </c>
      <c r="D59">
        <v>474</v>
      </c>
      <c r="E59">
        <v>105</v>
      </c>
      <c r="F59">
        <v>369</v>
      </c>
      <c r="G59">
        <v>514</v>
      </c>
      <c r="H59">
        <v>145</v>
      </c>
      <c r="I59">
        <v>154</v>
      </c>
      <c r="J59">
        <v>98</v>
      </c>
      <c r="K59">
        <v>11</v>
      </c>
      <c r="L59">
        <v>45</v>
      </c>
    </row>
    <row r="60" spans="1:12" x14ac:dyDescent="0.25">
      <c r="A60" t="s">
        <v>66</v>
      </c>
      <c r="B60" s="6">
        <v>8249</v>
      </c>
      <c r="C60">
        <v>831</v>
      </c>
      <c r="D60">
        <v>439</v>
      </c>
      <c r="E60">
        <v>58</v>
      </c>
      <c r="F60">
        <v>381</v>
      </c>
      <c r="G60">
        <v>688</v>
      </c>
      <c r="H60">
        <v>307</v>
      </c>
      <c r="I60">
        <v>392</v>
      </c>
      <c r="J60">
        <v>229</v>
      </c>
      <c r="K60">
        <v>35</v>
      </c>
      <c r="L60">
        <v>128</v>
      </c>
    </row>
    <row r="61" spans="1:12" x14ac:dyDescent="0.25">
      <c r="A61" t="s">
        <v>78</v>
      </c>
      <c r="B61" s="6">
        <v>12318</v>
      </c>
      <c r="C61">
        <v>763</v>
      </c>
      <c r="D61">
        <v>393</v>
      </c>
      <c r="E61">
        <v>99</v>
      </c>
      <c r="F61">
        <v>294</v>
      </c>
      <c r="G61">
        <v>374</v>
      </c>
      <c r="H61">
        <v>80</v>
      </c>
      <c r="I61">
        <v>370</v>
      </c>
      <c r="J61">
        <v>218</v>
      </c>
      <c r="K61">
        <v>7</v>
      </c>
      <c r="L61">
        <v>145</v>
      </c>
    </row>
    <row r="62" spans="1:12" x14ac:dyDescent="0.25">
      <c r="A62" t="s">
        <v>79</v>
      </c>
      <c r="B62" s="6">
        <v>17918</v>
      </c>
      <c r="C62" s="6">
        <v>1791</v>
      </c>
      <c r="D62" s="6">
        <v>1475</v>
      </c>
      <c r="E62">
        <v>73</v>
      </c>
      <c r="F62" s="6">
        <v>1402</v>
      </c>
      <c r="G62" s="6">
        <v>2091</v>
      </c>
      <c r="H62">
        <v>689</v>
      </c>
      <c r="I62">
        <v>316</v>
      </c>
      <c r="J62">
        <v>121</v>
      </c>
      <c r="K62">
        <v>12</v>
      </c>
      <c r="L62">
        <v>183</v>
      </c>
    </row>
    <row r="63" spans="1:12" x14ac:dyDescent="0.25">
      <c r="A63" t="s">
        <v>48</v>
      </c>
      <c r="B63" s="6">
        <v>5857</v>
      </c>
      <c r="C63">
        <v>584</v>
      </c>
      <c r="D63">
        <v>515</v>
      </c>
      <c r="E63">
        <v>1</v>
      </c>
      <c r="F63">
        <v>514</v>
      </c>
      <c r="G63">
        <v>709</v>
      </c>
      <c r="H63">
        <v>195</v>
      </c>
      <c r="I63">
        <v>69</v>
      </c>
      <c r="J63">
        <v>3</v>
      </c>
      <c r="K63">
        <v>1</v>
      </c>
      <c r="L63">
        <v>65</v>
      </c>
    </row>
    <row r="64" spans="1:12" x14ac:dyDescent="0.25">
      <c r="A64" t="s">
        <v>51</v>
      </c>
      <c r="B64" s="6">
        <v>2643</v>
      </c>
      <c r="C64">
        <v>264</v>
      </c>
      <c r="D64">
        <v>216</v>
      </c>
      <c r="E64">
        <v>28</v>
      </c>
      <c r="F64">
        <v>188</v>
      </c>
      <c r="G64">
        <v>293</v>
      </c>
      <c r="H64">
        <v>105</v>
      </c>
      <c r="I64">
        <v>48</v>
      </c>
      <c r="J64">
        <v>15</v>
      </c>
      <c r="K64">
        <v>1</v>
      </c>
      <c r="L64">
        <v>32</v>
      </c>
    </row>
    <row r="65" spans="1:12" x14ac:dyDescent="0.25">
      <c r="A65" t="s">
        <v>50</v>
      </c>
      <c r="B65" s="6">
        <v>6166</v>
      </c>
      <c r="C65">
        <v>616</v>
      </c>
      <c r="D65">
        <v>481</v>
      </c>
      <c r="E65">
        <v>37</v>
      </c>
      <c r="F65">
        <v>444</v>
      </c>
      <c r="G65">
        <v>684</v>
      </c>
      <c r="H65">
        <v>240</v>
      </c>
      <c r="I65">
        <v>135</v>
      </c>
      <c r="J65">
        <v>75</v>
      </c>
      <c r="K65">
        <v>5</v>
      </c>
      <c r="L65">
        <v>55</v>
      </c>
    </row>
    <row r="66" spans="1:12" x14ac:dyDescent="0.25">
      <c r="A66" t="s">
        <v>49</v>
      </c>
      <c r="B66" s="6">
        <v>3252</v>
      </c>
      <c r="C66">
        <v>327</v>
      </c>
      <c r="D66">
        <v>263</v>
      </c>
      <c r="E66">
        <v>7</v>
      </c>
      <c r="F66">
        <v>256</v>
      </c>
      <c r="G66">
        <v>405</v>
      </c>
      <c r="H66">
        <v>149</v>
      </c>
      <c r="I66">
        <v>64</v>
      </c>
      <c r="J66">
        <v>28</v>
      </c>
      <c r="K66">
        <v>5</v>
      </c>
      <c r="L66">
        <v>31</v>
      </c>
    </row>
    <row r="67" spans="1:12" x14ac:dyDescent="0.25">
      <c r="A67" t="s">
        <v>80</v>
      </c>
      <c r="B67" s="6">
        <v>17207</v>
      </c>
      <c r="C67" s="6">
        <v>1727</v>
      </c>
      <c r="D67" s="6">
        <v>1409</v>
      </c>
      <c r="E67">
        <v>101</v>
      </c>
      <c r="F67" s="6">
        <v>1308</v>
      </c>
      <c r="G67" s="6">
        <v>2420</v>
      </c>
      <c r="H67" s="6">
        <v>1112</v>
      </c>
      <c r="I67">
        <v>318</v>
      </c>
      <c r="J67">
        <v>66</v>
      </c>
      <c r="K67">
        <v>30</v>
      </c>
      <c r="L67">
        <v>222</v>
      </c>
    </row>
    <row r="68" spans="1:12" x14ac:dyDescent="0.25">
      <c r="A68" t="s">
        <v>55</v>
      </c>
      <c r="B68" s="6">
        <v>3622</v>
      </c>
      <c r="C68">
        <v>369</v>
      </c>
      <c r="D68">
        <v>290</v>
      </c>
      <c r="E68">
        <v>14</v>
      </c>
      <c r="F68">
        <v>276</v>
      </c>
      <c r="G68">
        <v>556</v>
      </c>
      <c r="H68">
        <v>280</v>
      </c>
      <c r="I68">
        <v>79</v>
      </c>
      <c r="J68">
        <v>21</v>
      </c>
      <c r="K68">
        <v>3</v>
      </c>
      <c r="L68">
        <v>55</v>
      </c>
    </row>
    <row r="69" spans="1:12" x14ac:dyDescent="0.25">
      <c r="A69" t="s">
        <v>52</v>
      </c>
      <c r="B69" s="6">
        <v>3192</v>
      </c>
      <c r="C69">
        <v>321</v>
      </c>
      <c r="D69">
        <v>253</v>
      </c>
      <c r="E69">
        <v>22</v>
      </c>
      <c r="F69">
        <v>231</v>
      </c>
      <c r="G69">
        <v>321</v>
      </c>
      <c r="H69">
        <v>90</v>
      </c>
      <c r="I69">
        <v>68</v>
      </c>
      <c r="J69">
        <v>10</v>
      </c>
      <c r="K69">
        <v>12</v>
      </c>
      <c r="L69">
        <v>46</v>
      </c>
    </row>
    <row r="70" spans="1:12" x14ac:dyDescent="0.25">
      <c r="A70" t="s">
        <v>56</v>
      </c>
      <c r="B70" s="6">
        <v>2367</v>
      </c>
      <c r="C70">
        <v>235</v>
      </c>
      <c r="D70">
        <v>197</v>
      </c>
      <c r="E70">
        <v>33</v>
      </c>
      <c r="F70">
        <v>164</v>
      </c>
      <c r="G70">
        <v>354</v>
      </c>
      <c r="H70">
        <v>190</v>
      </c>
      <c r="I70">
        <v>38</v>
      </c>
      <c r="J70">
        <v>18</v>
      </c>
      <c r="K70" t="s">
        <v>100</v>
      </c>
      <c r="L70">
        <v>20</v>
      </c>
    </row>
    <row r="71" spans="1:12" x14ac:dyDescent="0.25">
      <c r="A71" t="s">
        <v>81</v>
      </c>
      <c r="B71" s="6">
        <v>2673</v>
      </c>
      <c r="C71">
        <v>268</v>
      </c>
      <c r="D71">
        <v>222</v>
      </c>
      <c r="E71">
        <v>29</v>
      </c>
      <c r="F71">
        <v>193</v>
      </c>
      <c r="G71">
        <v>364</v>
      </c>
      <c r="H71">
        <v>171</v>
      </c>
      <c r="I71">
        <v>46</v>
      </c>
      <c r="J71">
        <v>12</v>
      </c>
      <c r="K71">
        <v>5</v>
      </c>
      <c r="L71">
        <v>29</v>
      </c>
    </row>
    <row r="72" spans="1:12" x14ac:dyDescent="0.25">
      <c r="A72" t="s">
        <v>54</v>
      </c>
      <c r="B72" s="6">
        <v>2337</v>
      </c>
      <c r="C72">
        <v>232</v>
      </c>
      <c r="D72">
        <v>195</v>
      </c>
      <c r="E72">
        <v>1</v>
      </c>
      <c r="F72">
        <v>194</v>
      </c>
      <c r="G72">
        <v>364</v>
      </c>
      <c r="H72">
        <v>170</v>
      </c>
      <c r="I72">
        <v>37</v>
      </c>
      <c r="J72">
        <v>1</v>
      </c>
      <c r="K72">
        <v>4</v>
      </c>
      <c r="L72">
        <v>32</v>
      </c>
    </row>
    <row r="73" spans="1:12" x14ac:dyDescent="0.25">
      <c r="A73" t="s">
        <v>53</v>
      </c>
      <c r="B73" s="6">
        <v>3016</v>
      </c>
      <c r="C73">
        <v>302</v>
      </c>
      <c r="D73">
        <v>252</v>
      </c>
      <c r="E73">
        <v>2</v>
      </c>
      <c r="F73">
        <v>250</v>
      </c>
      <c r="G73">
        <v>461</v>
      </c>
      <c r="H73">
        <v>211</v>
      </c>
      <c r="I73">
        <v>50</v>
      </c>
      <c r="J73">
        <v>4</v>
      </c>
      <c r="K73">
        <v>6</v>
      </c>
      <c r="L73">
        <v>40</v>
      </c>
    </row>
    <row r="74" spans="1:12" x14ac:dyDescent="0.25">
      <c r="A74" t="s">
        <v>82</v>
      </c>
      <c r="B74" s="6">
        <v>11727</v>
      </c>
      <c r="C74" s="6">
        <v>1326</v>
      </c>
      <c r="D74" s="6">
        <v>1024</v>
      </c>
      <c r="E74">
        <v>104</v>
      </c>
      <c r="F74">
        <v>920</v>
      </c>
      <c r="G74" s="6">
        <v>1532</v>
      </c>
      <c r="H74">
        <v>612</v>
      </c>
      <c r="I74">
        <v>302</v>
      </c>
      <c r="J74">
        <v>107</v>
      </c>
      <c r="K74">
        <v>11</v>
      </c>
      <c r="L74">
        <v>184</v>
      </c>
    </row>
    <row r="75" spans="1:12" x14ac:dyDescent="0.25">
      <c r="A75" t="s">
        <v>58</v>
      </c>
      <c r="B75" s="6">
        <v>3995</v>
      </c>
      <c r="C75">
        <v>469</v>
      </c>
      <c r="D75">
        <v>361</v>
      </c>
      <c r="E75">
        <v>12</v>
      </c>
      <c r="F75">
        <v>349</v>
      </c>
      <c r="G75">
        <v>539</v>
      </c>
      <c r="H75">
        <v>190</v>
      </c>
      <c r="I75">
        <v>108</v>
      </c>
      <c r="J75">
        <v>26</v>
      </c>
      <c r="K75">
        <v>6</v>
      </c>
      <c r="L75">
        <v>76</v>
      </c>
    </row>
    <row r="76" spans="1:12" x14ac:dyDescent="0.25">
      <c r="A76" t="s">
        <v>57</v>
      </c>
      <c r="B76" s="6">
        <v>1772</v>
      </c>
      <c r="C76">
        <v>178</v>
      </c>
      <c r="D76">
        <v>114</v>
      </c>
      <c r="E76">
        <v>33</v>
      </c>
      <c r="F76">
        <v>81</v>
      </c>
      <c r="G76">
        <v>184</v>
      </c>
      <c r="H76">
        <v>103</v>
      </c>
      <c r="I76">
        <v>64</v>
      </c>
      <c r="J76">
        <v>5</v>
      </c>
      <c r="K76">
        <v>1</v>
      </c>
      <c r="L76">
        <v>58</v>
      </c>
    </row>
    <row r="77" spans="1:12" x14ac:dyDescent="0.25">
      <c r="A77" t="s">
        <v>70</v>
      </c>
      <c r="B77" s="6">
        <v>2216</v>
      </c>
      <c r="C77">
        <v>236</v>
      </c>
      <c r="D77">
        <v>191</v>
      </c>
      <c r="E77">
        <v>20</v>
      </c>
      <c r="F77">
        <v>171</v>
      </c>
      <c r="G77">
        <v>316</v>
      </c>
      <c r="H77">
        <v>145</v>
      </c>
      <c r="I77">
        <v>45</v>
      </c>
      <c r="J77">
        <v>25</v>
      </c>
      <c r="K77" t="s">
        <v>100</v>
      </c>
      <c r="L77">
        <v>20</v>
      </c>
    </row>
    <row r="78" spans="1:12" x14ac:dyDescent="0.25">
      <c r="A78" t="s">
        <v>69</v>
      </c>
      <c r="B78" s="6">
        <v>3744</v>
      </c>
      <c r="C78">
        <v>443</v>
      </c>
      <c r="D78">
        <v>358</v>
      </c>
      <c r="E78">
        <v>39</v>
      </c>
      <c r="F78">
        <v>319</v>
      </c>
      <c r="G78">
        <v>493</v>
      </c>
      <c r="H78">
        <v>174</v>
      </c>
      <c r="I78">
        <v>85</v>
      </c>
      <c r="J78">
        <v>51</v>
      </c>
      <c r="K78">
        <v>4</v>
      </c>
      <c r="L78">
        <v>30</v>
      </c>
    </row>
    <row r="79" spans="1:12" x14ac:dyDescent="0.25">
      <c r="A79" t="s">
        <v>83</v>
      </c>
      <c r="B79" s="6">
        <v>15211</v>
      </c>
      <c r="C79" s="6">
        <v>1524</v>
      </c>
      <c r="D79" s="6">
        <v>1312</v>
      </c>
      <c r="E79">
        <v>74</v>
      </c>
      <c r="F79" s="6">
        <v>1238</v>
      </c>
      <c r="G79" s="6">
        <v>2154</v>
      </c>
      <c r="H79">
        <v>916</v>
      </c>
      <c r="I79">
        <v>212</v>
      </c>
      <c r="J79">
        <v>74</v>
      </c>
      <c r="K79">
        <v>5</v>
      </c>
      <c r="L79">
        <v>133</v>
      </c>
    </row>
    <row r="80" spans="1:12" x14ac:dyDescent="0.25">
      <c r="A80" t="s">
        <v>64</v>
      </c>
      <c r="B80" s="6">
        <v>4349</v>
      </c>
      <c r="C80">
        <v>428</v>
      </c>
      <c r="D80">
        <v>367</v>
      </c>
      <c r="E80">
        <v>7</v>
      </c>
      <c r="F80">
        <v>360</v>
      </c>
      <c r="G80">
        <v>576</v>
      </c>
      <c r="H80">
        <v>216</v>
      </c>
      <c r="I80">
        <v>61</v>
      </c>
      <c r="J80">
        <v>26</v>
      </c>
      <c r="K80">
        <v>4</v>
      </c>
      <c r="L80">
        <v>31</v>
      </c>
    </row>
    <row r="81" spans="1:12" x14ac:dyDescent="0.25">
      <c r="A81" t="s">
        <v>63</v>
      </c>
      <c r="B81" s="6">
        <v>2778</v>
      </c>
      <c r="C81">
        <v>303</v>
      </c>
      <c r="D81">
        <v>266</v>
      </c>
      <c r="E81">
        <v>10</v>
      </c>
      <c r="F81">
        <v>256</v>
      </c>
      <c r="G81">
        <v>459</v>
      </c>
      <c r="H81">
        <v>203</v>
      </c>
      <c r="I81">
        <v>37</v>
      </c>
      <c r="J81">
        <v>2</v>
      </c>
      <c r="K81">
        <v>1</v>
      </c>
      <c r="L81">
        <v>34</v>
      </c>
    </row>
    <row r="82" spans="1:12" x14ac:dyDescent="0.25">
      <c r="A82" t="s">
        <v>62</v>
      </c>
      <c r="B82" s="6">
        <v>3720</v>
      </c>
      <c r="C82">
        <v>356</v>
      </c>
      <c r="D82">
        <v>286</v>
      </c>
      <c r="E82">
        <v>47</v>
      </c>
      <c r="F82">
        <v>239</v>
      </c>
      <c r="G82">
        <v>474</v>
      </c>
      <c r="H82">
        <v>235</v>
      </c>
      <c r="I82">
        <v>70</v>
      </c>
      <c r="J82">
        <v>42</v>
      </c>
      <c r="K82" t="s">
        <v>100</v>
      </c>
      <c r="L82">
        <v>28</v>
      </c>
    </row>
    <row r="83" spans="1:12" x14ac:dyDescent="0.25">
      <c r="A83" t="s">
        <v>65</v>
      </c>
      <c r="B83" s="6">
        <v>4364</v>
      </c>
      <c r="C83">
        <v>437</v>
      </c>
      <c r="D83">
        <v>393</v>
      </c>
      <c r="E83">
        <v>10</v>
      </c>
      <c r="F83">
        <v>383</v>
      </c>
      <c r="G83">
        <v>645</v>
      </c>
      <c r="H83">
        <v>262</v>
      </c>
      <c r="I83">
        <v>44</v>
      </c>
      <c r="J83">
        <v>4</v>
      </c>
      <c r="K83" t="s">
        <v>100</v>
      </c>
      <c r="L83">
        <v>40</v>
      </c>
    </row>
    <row r="84" spans="1:12" x14ac:dyDescent="0.25">
      <c r="A84" t="s">
        <v>84</v>
      </c>
      <c r="B84" s="6">
        <v>22254</v>
      </c>
      <c r="C84" s="6">
        <v>1927</v>
      </c>
      <c r="D84">
        <v>671</v>
      </c>
      <c r="E84">
        <v>272</v>
      </c>
      <c r="F84">
        <v>718</v>
      </c>
      <c r="G84">
        <v>826</v>
      </c>
      <c r="H84">
        <v>108</v>
      </c>
      <c r="I84" s="6">
        <v>1256</v>
      </c>
      <c r="J84">
        <v>199</v>
      </c>
      <c r="K84">
        <v>244</v>
      </c>
      <c r="L84">
        <v>813</v>
      </c>
    </row>
    <row r="85" spans="1:12" x14ac:dyDescent="0.25">
      <c r="A85" t="s">
        <v>39</v>
      </c>
      <c r="B85" s="6">
        <v>6857</v>
      </c>
      <c r="C85">
        <v>693</v>
      </c>
      <c r="D85">
        <v>315</v>
      </c>
      <c r="E85">
        <v>91</v>
      </c>
      <c r="F85">
        <v>224</v>
      </c>
      <c r="G85">
        <v>241</v>
      </c>
      <c r="H85">
        <v>17</v>
      </c>
      <c r="I85">
        <v>378</v>
      </c>
      <c r="J85">
        <v>34</v>
      </c>
      <c r="K85">
        <v>73</v>
      </c>
      <c r="L85">
        <v>271</v>
      </c>
    </row>
    <row r="86" spans="1:12" x14ac:dyDescent="0.25">
      <c r="A86" t="s">
        <v>43</v>
      </c>
      <c r="B86" s="6">
        <v>6525</v>
      </c>
      <c r="C86">
        <v>350</v>
      </c>
      <c r="E86">
        <v>75</v>
      </c>
      <c r="F86">
        <v>244</v>
      </c>
      <c r="G86">
        <v>257</v>
      </c>
      <c r="H86">
        <v>13</v>
      </c>
      <c r="I86">
        <v>350</v>
      </c>
      <c r="J86">
        <v>34</v>
      </c>
      <c r="K86">
        <v>58</v>
      </c>
      <c r="L86">
        <v>258</v>
      </c>
    </row>
    <row r="87" spans="1:12" x14ac:dyDescent="0.25">
      <c r="A87" t="s">
        <v>42</v>
      </c>
      <c r="B87" s="6">
        <v>3587</v>
      </c>
      <c r="C87">
        <v>359</v>
      </c>
      <c r="D87">
        <v>125</v>
      </c>
      <c r="E87">
        <v>59</v>
      </c>
      <c r="F87">
        <v>66</v>
      </c>
      <c r="G87">
        <v>98</v>
      </c>
      <c r="H87">
        <v>32</v>
      </c>
      <c r="I87">
        <v>234</v>
      </c>
      <c r="J87">
        <v>56</v>
      </c>
      <c r="K87">
        <v>45</v>
      </c>
      <c r="L87">
        <v>133</v>
      </c>
    </row>
    <row r="88" spans="1:12" x14ac:dyDescent="0.25">
      <c r="A88" t="s">
        <v>40</v>
      </c>
      <c r="B88" s="6">
        <v>5285</v>
      </c>
      <c r="C88">
        <v>525</v>
      </c>
      <c r="D88">
        <v>231</v>
      </c>
      <c r="E88">
        <v>47</v>
      </c>
      <c r="F88">
        <v>184</v>
      </c>
      <c r="G88">
        <v>230</v>
      </c>
      <c r="H88">
        <v>46</v>
      </c>
      <c r="I88">
        <v>294</v>
      </c>
      <c r="J88">
        <v>75</v>
      </c>
      <c r="K88">
        <v>68</v>
      </c>
      <c r="L88">
        <v>151</v>
      </c>
    </row>
    <row r="89" spans="1:12" x14ac:dyDescent="0.25">
      <c r="A89" t="s">
        <v>85</v>
      </c>
      <c r="B89" s="6">
        <v>10302</v>
      </c>
      <c r="C89" s="6">
        <v>1031</v>
      </c>
      <c r="D89">
        <v>849</v>
      </c>
      <c r="E89">
        <v>14</v>
      </c>
      <c r="F89">
        <v>835</v>
      </c>
      <c r="G89" s="6">
        <v>1446</v>
      </c>
      <c r="H89">
        <v>611</v>
      </c>
      <c r="I89">
        <v>182</v>
      </c>
      <c r="J89">
        <v>65</v>
      </c>
      <c r="K89">
        <v>7</v>
      </c>
      <c r="L89">
        <v>110</v>
      </c>
    </row>
    <row r="90" spans="1:12" x14ac:dyDescent="0.25">
      <c r="A90" t="s">
        <v>60</v>
      </c>
      <c r="B90" s="6">
        <v>3201</v>
      </c>
      <c r="C90">
        <v>320</v>
      </c>
      <c r="D90">
        <v>262</v>
      </c>
      <c r="E90">
        <v>4</v>
      </c>
      <c r="F90">
        <v>258</v>
      </c>
      <c r="G90">
        <v>433</v>
      </c>
      <c r="H90">
        <v>175</v>
      </c>
      <c r="I90">
        <v>58</v>
      </c>
      <c r="J90">
        <v>15</v>
      </c>
      <c r="K90">
        <v>4</v>
      </c>
      <c r="L90">
        <v>39</v>
      </c>
    </row>
    <row r="91" spans="1:12" x14ac:dyDescent="0.25">
      <c r="A91" t="s">
        <v>59</v>
      </c>
      <c r="B91" s="6">
        <v>4377</v>
      </c>
      <c r="C91">
        <v>439</v>
      </c>
      <c r="D91">
        <v>341</v>
      </c>
      <c r="E91">
        <v>5</v>
      </c>
      <c r="F91">
        <v>336</v>
      </c>
      <c r="G91">
        <v>615</v>
      </c>
      <c r="H91">
        <v>279</v>
      </c>
      <c r="I91">
        <v>98</v>
      </c>
      <c r="J91">
        <v>44</v>
      </c>
      <c r="K91">
        <v>2</v>
      </c>
      <c r="L91">
        <v>52</v>
      </c>
    </row>
    <row r="92" spans="1:12" x14ac:dyDescent="0.25">
      <c r="A92" t="s">
        <v>61</v>
      </c>
      <c r="B92" s="6">
        <v>2724</v>
      </c>
      <c r="C92">
        <v>272</v>
      </c>
      <c r="D92">
        <v>246</v>
      </c>
      <c r="E92">
        <v>5</v>
      </c>
      <c r="F92">
        <v>241</v>
      </c>
      <c r="G92">
        <v>398</v>
      </c>
      <c r="H92">
        <v>157</v>
      </c>
      <c r="I92">
        <v>26</v>
      </c>
      <c r="J92">
        <v>6</v>
      </c>
      <c r="K92">
        <v>1</v>
      </c>
      <c r="L92">
        <v>19</v>
      </c>
    </row>
    <row r="93" spans="1:12" x14ac:dyDescent="0.25">
      <c r="A93" t="s">
        <v>86</v>
      </c>
      <c r="B93" s="6">
        <v>26360</v>
      </c>
      <c r="C93" s="6">
        <v>2630</v>
      </c>
      <c r="D93" s="6">
        <v>2052</v>
      </c>
      <c r="E93">
        <v>326</v>
      </c>
      <c r="F93" s="6">
        <v>1726</v>
      </c>
      <c r="G93" s="6">
        <v>2342</v>
      </c>
      <c r="H93">
        <v>616</v>
      </c>
      <c r="I93">
        <v>578</v>
      </c>
      <c r="J93">
        <v>90</v>
      </c>
      <c r="K93">
        <v>91</v>
      </c>
      <c r="L93">
        <v>397</v>
      </c>
    </row>
    <row r="94" spans="1:12" x14ac:dyDescent="0.25">
      <c r="A94" t="s">
        <v>47</v>
      </c>
      <c r="B94" s="6">
        <v>8153</v>
      </c>
      <c r="C94">
        <v>813</v>
      </c>
      <c r="D94">
        <v>716</v>
      </c>
      <c r="E94">
        <v>25</v>
      </c>
      <c r="F94">
        <v>691</v>
      </c>
      <c r="G94">
        <v>853</v>
      </c>
      <c r="H94">
        <v>162</v>
      </c>
      <c r="I94">
        <v>97</v>
      </c>
      <c r="J94">
        <v>13</v>
      </c>
      <c r="K94">
        <v>36</v>
      </c>
      <c r="L94">
        <v>48</v>
      </c>
    </row>
    <row r="95" spans="1:12" x14ac:dyDescent="0.25">
      <c r="A95" t="s">
        <v>45</v>
      </c>
      <c r="B95" s="6">
        <v>6511</v>
      </c>
      <c r="C95">
        <v>654</v>
      </c>
      <c r="D95">
        <v>468</v>
      </c>
      <c r="E95">
        <v>128</v>
      </c>
      <c r="F95">
        <v>340</v>
      </c>
      <c r="G95">
        <v>432</v>
      </c>
      <c r="H95">
        <v>92</v>
      </c>
      <c r="I95">
        <v>186</v>
      </c>
      <c r="J95">
        <v>27</v>
      </c>
      <c r="K95">
        <v>41</v>
      </c>
      <c r="L95">
        <v>118</v>
      </c>
    </row>
    <row r="96" spans="1:12" x14ac:dyDescent="0.25">
      <c r="A96" t="s">
        <v>46</v>
      </c>
      <c r="B96" s="6">
        <v>5840</v>
      </c>
      <c r="C96">
        <v>577</v>
      </c>
      <c r="D96">
        <v>355</v>
      </c>
      <c r="E96">
        <v>93</v>
      </c>
      <c r="F96">
        <v>262</v>
      </c>
      <c r="G96">
        <v>345</v>
      </c>
      <c r="H96">
        <v>83</v>
      </c>
      <c r="I96">
        <v>222</v>
      </c>
      <c r="J96">
        <v>30</v>
      </c>
      <c r="K96">
        <v>13</v>
      </c>
      <c r="L96">
        <v>179</v>
      </c>
    </row>
    <row r="97" spans="1:12" x14ac:dyDescent="0.25">
      <c r="A97" t="s">
        <v>44</v>
      </c>
      <c r="B97" s="6">
        <v>5856</v>
      </c>
      <c r="C97">
        <v>586</v>
      </c>
      <c r="D97">
        <v>513</v>
      </c>
      <c r="E97">
        <v>80</v>
      </c>
      <c r="F97">
        <v>433</v>
      </c>
      <c r="G97">
        <v>712</v>
      </c>
      <c r="H97">
        <v>279</v>
      </c>
      <c r="I97">
        <v>73</v>
      </c>
      <c r="J97">
        <v>20</v>
      </c>
      <c r="K97">
        <v>1</v>
      </c>
      <c r="L97">
        <v>52</v>
      </c>
    </row>
    <row r="98" spans="1:12" x14ac:dyDescent="0.25">
      <c r="A98" t="s">
        <v>41</v>
      </c>
      <c r="B98">
        <v>906</v>
      </c>
      <c r="C98">
        <v>93</v>
      </c>
      <c r="D98">
        <v>48</v>
      </c>
      <c r="E98">
        <v>34</v>
      </c>
      <c r="F98">
        <v>14</v>
      </c>
      <c r="G98">
        <v>26</v>
      </c>
      <c r="H98">
        <v>12</v>
      </c>
      <c r="I98">
        <v>45</v>
      </c>
      <c r="J98">
        <v>2</v>
      </c>
      <c r="K98">
        <v>11</v>
      </c>
      <c r="L98">
        <v>32</v>
      </c>
    </row>
    <row r="99" spans="1:12" s="5" customFormat="1" x14ac:dyDescent="0.25">
      <c r="A99" s="5" t="s">
        <v>102</v>
      </c>
    </row>
    <row r="100" spans="1:12" x14ac:dyDescent="0.25">
      <c r="A100" t="s">
        <v>73</v>
      </c>
      <c r="B100" s="6">
        <v>206251</v>
      </c>
      <c r="C100" s="6">
        <v>17680</v>
      </c>
      <c r="D100" s="6">
        <v>12597</v>
      </c>
      <c r="E100" s="6">
        <v>1707</v>
      </c>
      <c r="F100" s="6">
        <v>10890</v>
      </c>
      <c r="G100" s="6">
        <v>17120</v>
      </c>
      <c r="H100" s="6">
        <v>6230</v>
      </c>
      <c r="I100" s="6">
        <v>5083</v>
      </c>
      <c r="J100" s="6">
        <v>1568</v>
      </c>
      <c r="K100">
        <v>490</v>
      </c>
      <c r="L100" s="6">
        <v>3025</v>
      </c>
    </row>
    <row r="101" spans="1:12" x14ac:dyDescent="0.25">
      <c r="A101" t="s">
        <v>74</v>
      </c>
      <c r="B101" s="6">
        <v>45588</v>
      </c>
      <c r="C101" s="6">
        <v>2155</v>
      </c>
      <c r="D101" s="6">
        <v>1668</v>
      </c>
      <c r="E101">
        <v>139</v>
      </c>
      <c r="F101" s="6">
        <v>1529</v>
      </c>
      <c r="G101" s="6">
        <v>2390</v>
      </c>
      <c r="H101">
        <v>861</v>
      </c>
      <c r="I101">
        <v>487</v>
      </c>
      <c r="J101">
        <v>204</v>
      </c>
      <c r="K101">
        <v>13</v>
      </c>
      <c r="L101">
        <v>270</v>
      </c>
    </row>
    <row r="102" spans="1:12" x14ac:dyDescent="0.25">
      <c r="A102" t="s">
        <v>71</v>
      </c>
      <c r="B102" s="6">
        <v>8878</v>
      </c>
      <c r="C102">
        <v>725</v>
      </c>
      <c r="D102">
        <v>597</v>
      </c>
      <c r="E102">
        <v>28</v>
      </c>
      <c r="F102">
        <v>569</v>
      </c>
      <c r="G102">
        <v>827</v>
      </c>
      <c r="H102">
        <v>258</v>
      </c>
      <c r="I102">
        <v>128</v>
      </c>
      <c r="J102">
        <v>52</v>
      </c>
      <c r="K102" t="s">
        <v>100</v>
      </c>
      <c r="L102">
        <v>76</v>
      </c>
    </row>
    <row r="103" spans="1:12" x14ac:dyDescent="0.25">
      <c r="A103" t="s">
        <v>68</v>
      </c>
      <c r="B103" s="6">
        <v>24830</v>
      </c>
      <c r="C103">
        <v>613</v>
      </c>
      <c r="D103">
        <v>434</v>
      </c>
      <c r="E103">
        <v>34</v>
      </c>
      <c r="F103">
        <v>400</v>
      </c>
      <c r="G103">
        <v>704</v>
      </c>
      <c r="H103">
        <v>304</v>
      </c>
      <c r="I103">
        <v>179</v>
      </c>
      <c r="J103">
        <v>60</v>
      </c>
      <c r="K103">
        <v>5</v>
      </c>
      <c r="L103">
        <v>114</v>
      </c>
    </row>
    <row r="104" spans="1:12" x14ac:dyDescent="0.25">
      <c r="A104" t="s">
        <v>75</v>
      </c>
      <c r="B104" s="6">
        <v>11880</v>
      </c>
      <c r="C104">
        <v>817</v>
      </c>
      <c r="D104">
        <v>637</v>
      </c>
      <c r="E104">
        <v>77</v>
      </c>
      <c r="F104">
        <v>560</v>
      </c>
      <c r="G104">
        <v>859</v>
      </c>
      <c r="H104">
        <v>299</v>
      </c>
      <c r="I104">
        <v>180</v>
      </c>
      <c r="J104">
        <v>92</v>
      </c>
      <c r="K104">
        <v>8</v>
      </c>
      <c r="L104">
        <v>80</v>
      </c>
    </row>
    <row r="105" spans="1:12" x14ac:dyDescent="0.25">
      <c r="A105" t="s">
        <v>76</v>
      </c>
      <c r="B105" s="6">
        <v>38778</v>
      </c>
      <c r="C105" s="6">
        <v>3158</v>
      </c>
      <c r="D105" s="6">
        <v>1737</v>
      </c>
      <c r="E105">
        <v>427</v>
      </c>
      <c r="F105" s="6">
        <v>1310</v>
      </c>
      <c r="G105" s="6">
        <v>1985</v>
      </c>
      <c r="H105">
        <v>675</v>
      </c>
      <c r="I105" s="6">
        <v>1421</v>
      </c>
      <c r="J105">
        <v>652</v>
      </c>
      <c r="K105">
        <v>74</v>
      </c>
      <c r="L105">
        <v>695</v>
      </c>
    </row>
    <row r="106" spans="1:12" x14ac:dyDescent="0.25">
      <c r="A106" t="s">
        <v>77</v>
      </c>
      <c r="B106" s="6">
        <v>11922</v>
      </c>
      <c r="C106">
        <v>937</v>
      </c>
      <c r="D106">
        <v>430</v>
      </c>
      <c r="E106">
        <v>148</v>
      </c>
      <c r="F106">
        <v>282</v>
      </c>
      <c r="G106">
        <v>377</v>
      </c>
      <c r="H106">
        <v>95</v>
      </c>
      <c r="I106">
        <v>507</v>
      </c>
      <c r="J106">
        <v>109</v>
      </c>
      <c r="K106">
        <v>21</v>
      </c>
      <c r="L106">
        <v>377</v>
      </c>
    </row>
    <row r="107" spans="1:12" x14ac:dyDescent="0.25">
      <c r="A107" t="s">
        <v>67</v>
      </c>
      <c r="B107" s="6">
        <v>6289</v>
      </c>
      <c r="C107">
        <v>628</v>
      </c>
      <c r="D107">
        <v>474</v>
      </c>
      <c r="E107">
        <v>104</v>
      </c>
      <c r="F107">
        <v>370</v>
      </c>
      <c r="G107">
        <v>531</v>
      </c>
      <c r="H107">
        <v>161</v>
      </c>
      <c r="I107">
        <v>154</v>
      </c>
      <c r="J107">
        <v>98</v>
      </c>
      <c r="K107">
        <v>11</v>
      </c>
      <c r="L107">
        <v>45</v>
      </c>
    </row>
    <row r="108" spans="1:12" x14ac:dyDescent="0.25">
      <c r="A108" t="s">
        <v>66</v>
      </c>
      <c r="B108" s="6">
        <v>8249</v>
      </c>
      <c r="C108">
        <v>830</v>
      </c>
      <c r="D108">
        <v>440</v>
      </c>
      <c r="E108">
        <v>77</v>
      </c>
      <c r="F108">
        <v>363</v>
      </c>
      <c r="G108">
        <v>678</v>
      </c>
      <c r="H108">
        <v>315</v>
      </c>
      <c r="I108">
        <v>390</v>
      </c>
      <c r="J108">
        <v>227</v>
      </c>
      <c r="K108">
        <v>35</v>
      </c>
      <c r="L108">
        <v>128</v>
      </c>
    </row>
    <row r="109" spans="1:12" x14ac:dyDescent="0.25">
      <c r="A109" t="s">
        <v>78</v>
      </c>
      <c r="B109" s="6">
        <v>12318</v>
      </c>
      <c r="C109">
        <v>763</v>
      </c>
      <c r="D109">
        <v>393</v>
      </c>
      <c r="E109">
        <v>98</v>
      </c>
      <c r="F109">
        <v>295</v>
      </c>
      <c r="G109">
        <v>399</v>
      </c>
      <c r="H109">
        <v>104</v>
      </c>
      <c r="I109">
        <v>370</v>
      </c>
      <c r="J109">
        <v>218</v>
      </c>
      <c r="K109">
        <v>7</v>
      </c>
      <c r="L109">
        <v>145</v>
      </c>
    </row>
    <row r="110" spans="1:12" x14ac:dyDescent="0.25">
      <c r="A110" t="s">
        <v>79</v>
      </c>
      <c r="B110" s="6">
        <v>17918</v>
      </c>
      <c r="C110" s="6">
        <v>1789</v>
      </c>
      <c r="D110" s="6">
        <v>1477</v>
      </c>
      <c r="E110">
        <v>49</v>
      </c>
      <c r="F110" s="6">
        <v>1428</v>
      </c>
      <c r="G110" s="6">
        <v>2120</v>
      </c>
      <c r="H110">
        <v>692</v>
      </c>
      <c r="I110">
        <v>312</v>
      </c>
      <c r="J110">
        <v>117</v>
      </c>
      <c r="K110">
        <v>13</v>
      </c>
      <c r="L110">
        <v>182</v>
      </c>
    </row>
    <row r="111" spans="1:12" x14ac:dyDescent="0.25">
      <c r="A111" t="s">
        <v>48</v>
      </c>
      <c r="B111" s="6">
        <v>5857</v>
      </c>
      <c r="C111">
        <v>583</v>
      </c>
      <c r="D111">
        <v>514</v>
      </c>
      <c r="E111">
        <v>1</v>
      </c>
      <c r="F111">
        <v>513</v>
      </c>
      <c r="G111">
        <v>718</v>
      </c>
      <c r="H111">
        <v>205</v>
      </c>
      <c r="I111">
        <v>69</v>
      </c>
      <c r="J111">
        <v>3</v>
      </c>
      <c r="K111">
        <v>1</v>
      </c>
      <c r="L111">
        <v>65</v>
      </c>
    </row>
    <row r="112" spans="1:12" x14ac:dyDescent="0.25">
      <c r="A112" t="s">
        <v>51</v>
      </c>
      <c r="B112" s="6">
        <v>2643</v>
      </c>
      <c r="C112">
        <v>263</v>
      </c>
      <c r="D112">
        <v>219</v>
      </c>
      <c r="E112">
        <v>3</v>
      </c>
      <c r="F112">
        <v>216</v>
      </c>
      <c r="G112">
        <v>299</v>
      </c>
      <c r="H112">
        <v>83</v>
      </c>
      <c r="I112">
        <v>44</v>
      </c>
      <c r="J112">
        <v>11</v>
      </c>
      <c r="K112">
        <v>1</v>
      </c>
      <c r="L112">
        <v>32</v>
      </c>
    </row>
    <row r="113" spans="1:12" x14ac:dyDescent="0.25">
      <c r="A113" t="s">
        <v>50</v>
      </c>
      <c r="B113" s="6">
        <v>6166</v>
      </c>
      <c r="C113">
        <v>616</v>
      </c>
      <c r="D113">
        <v>481</v>
      </c>
      <c r="E113">
        <v>37</v>
      </c>
      <c r="F113">
        <v>444</v>
      </c>
      <c r="G113">
        <v>689</v>
      </c>
      <c r="H113">
        <v>245</v>
      </c>
      <c r="I113">
        <v>135</v>
      </c>
      <c r="J113">
        <v>76</v>
      </c>
      <c r="K113">
        <v>5</v>
      </c>
      <c r="L113">
        <v>54</v>
      </c>
    </row>
    <row r="114" spans="1:12" x14ac:dyDescent="0.25">
      <c r="A114" t="s">
        <v>49</v>
      </c>
      <c r="B114" s="6">
        <v>3252</v>
      </c>
      <c r="C114">
        <v>327</v>
      </c>
      <c r="D114">
        <v>263</v>
      </c>
      <c r="E114">
        <v>8</v>
      </c>
      <c r="F114">
        <v>255</v>
      </c>
      <c r="G114">
        <v>414</v>
      </c>
      <c r="H114">
        <v>159</v>
      </c>
      <c r="I114">
        <v>64</v>
      </c>
      <c r="J114">
        <v>27</v>
      </c>
      <c r="K114">
        <v>6</v>
      </c>
      <c r="L114">
        <v>31</v>
      </c>
    </row>
    <row r="115" spans="1:12" x14ac:dyDescent="0.25">
      <c r="A115" t="s">
        <v>80</v>
      </c>
      <c r="B115" s="6">
        <v>17207</v>
      </c>
      <c r="C115" s="6">
        <v>1727</v>
      </c>
      <c r="D115" s="6">
        <v>1420</v>
      </c>
      <c r="E115">
        <v>118</v>
      </c>
      <c r="F115" s="6">
        <v>1302</v>
      </c>
      <c r="G115" s="6">
        <v>2295</v>
      </c>
      <c r="H115">
        <v>993</v>
      </c>
      <c r="I115">
        <v>307</v>
      </c>
      <c r="J115">
        <v>58</v>
      </c>
      <c r="K115">
        <v>30</v>
      </c>
      <c r="L115">
        <v>219</v>
      </c>
    </row>
    <row r="116" spans="1:12" x14ac:dyDescent="0.25">
      <c r="A116" t="s">
        <v>55</v>
      </c>
      <c r="B116" s="6">
        <v>3622</v>
      </c>
      <c r="C116">
        <v>369</v>
      </c>
      <c r="D116">
        <v>295</v>
      </c>
      <c r="E116">
        <v>63</v>
      </c>
      <c r="F116">
        <v>232</v>
      </c>
      <c r="G116">
        <v>550</v>
      </c>
      <c r="H116">
        <v>318</v>
      </c>
      <c r="I116">
        <v>74</v>
      </c>
      <c r="J116">
        <v>20</v>
      </c>
      <c r="K116">
        <v>3</v>
      </c>
      <c r="L116">
        <v>51</v>
      </c>
    </row>
    <row r="117" spans="1:12" x14ac:dyDescent="0.25">
      <c r="A117" t="s">
        <v>52</v>
      </c>
      <c r="B117" s="6">
        <v>3192</v>
      </c>
      <c r="C117">
        <v>322</v>
      </c>
      <c r="D117">
        <v>254</v>
      </c>
      <c r="E117">
        <v>2</v>
      </c>
      <c r="F117">
        <v>252</v>
      </c>
      <c r="G117">
        <v>287</v>
      </c>
      <c r="H117">
        <v>35</v>
      </c>
      <c r="I117">
        <v>68</v>
      </c>
      <c r="J117">
        <v>10</v>
      </c>
      <c r="K117">
        <v>12</v>
      </c>
      <c r="L117">
        <v>46</v>
      </c>
    </row>
    <row r="118" spans="1:12" x14ac:dyDescent="0.25">
      <c r="A118" t="s">
        <v>56</v>
      </c>
      <c r="B118" s="6">
        <v>2367</v>
      </c>
      <c r="C118">
        <v>235</v>
      </c>
      <c r="D118">
        <v>197</v>
      </c>
      <c r="E118">
        <v>33</v>
      </c>
      <c r="F118">
        <v>164</v>
      </c>
      <c r="G118">
        <v>354</v>
      </c>
      <c r="H118">
        <v>190</v>
      </c>
      <c r="I118">
        <v>38</v>
      </c>
      <c r="J118">
        <v>18</v>
      </c>
      <c r="K118" t="s">
        <v>100</v>
      </c>
      <c r="L118">
        <v>20</v>
      </c>
    </row>
    <row r="119" spans="1:12" x14ac:dyDescent="0.25">
      <c r="A119" t="s">
        <v>81</v>
      </c>
      <c r="B119" s="6">
        <v>2673</v>
      </c>
      <c r="C119">
        <v>268</v>
      </c>
      <c r="D119">
        <v>226</v>
      </c>
      <c r="E119">
        <v>18</v>
      </c>
      <c r="F119">
        <v>208</v>
      </c>
      <c r="G119">
        <v>356</v>
      </c>
      <c r="H119">
        <v>148</v>
      </c>
      <c r="I119">
        <v>42</v>
      </c>
      <c r="J119">
        <v>5</v>
      </c>
      <c r="K119">
        <v>5</v>
      </c>
      <c r="L119">
        <v>32</v>
      </c>
    </row>
    <row r="120" spans="1:12" x14ac:dyDescent="0.25">
      <c r="A120" t="s">
        <v>54</v>
      </c>
      <c r="B120" s="6">
        <v>2337</v>
      </c>
      <c r="C120">
        <v>232</v>
      </c>
      <c r="D120">
        <v>195</v>
      </c>
      <c r="E120">
        <v>1</v>
      </c>
      <c r="F120">
        <v>194</v>
      </c>
      <c r="G120">
        <v>312</v>
      </c>
      <c r="H120">
        <v>118</v>
      </c>
      <c r="I120">
        <v>37</v>
      </c>
      <c r="J120">
        <v>1</v>
      </c>
      <c r="K120">
        <v>4</v>
      </c>
      <c r="L120">
        <v>32</v>
      </c>
    </row>
    <row r="121" spans="1:12" x14ac:dyDescent="0.25">
      <c r="A121" t="s">
        <v>53</v>
      </c>
      <c r="B121" s="6">
        <v>3016</v>
      </c>
      <c r="C121">
        <v>301</v>
      </c>
      <c r="D121">
        <v>253</v>
      </c>
      <c r="E121">
        <v>1</v>
      </c>
      <c r="F121">
        <v>252</v>
      </c>
      <c r="G121">
        <v>436</v>
      </c>
      <c r="H121">
        <v>184</v>
      </c>
      <c r="I121">
        <v>48</v>
      </c>
      <c r="J121">
        <v>4</v>
      </c>
      <c r="K121">
        <v>6</v>
      </c>
      <c r="L121">
        <v>38</v>
      </c>
    </row>
    <row r="122" spans="1:12" x14ac:dyDescent="0.25">
      <c r="A122" t="s">
        <v>82</v>
      </c>
      <c r="B122" s="6">
        <v>11727</v>
      </c>
      <c r="C122" s="6">
        <v>1325</v>
      </c>
      <c r="D122" s="6">
        <v>1021</v>
      </c>
      <c r="E122">
        <v>94</v>
      </c>
      <c r="F122">
        <v>927</v>
      </c>
      <c r="G122" s="6">
        <v>1592</v>
      </c>
      <c r="H122">
        <v>665</v>
      </c>
      <c r="I122">
        <v>304</v>
      </c>
      <c r="J122">
        <v>107</v>
      </c>
      <c r="K122">
        <v>11</v>
      </c>
      <c r="L122">
        <v>186</v>
      </c>
    </row>
    <row r="123" spans="1:12" x14ac:dyDescent="0.25">
      <c r="A123" t="s">
        <v>58</v>
      </c>
      <c r="B123" s="6">
        <v>3995</v>
      </c>
      <c r="C123">
        <v>468</v>
      </c>
      <c r="D123">
        <v>356</v>
      </c>
      <c r="E123">
        <v>9</v>
      </c>
      <c r="F123">
        <v>347</v>
      </c>
      <c r="G123">
        <v>549</v>
      </c>
      <c r="H123">
        <v>202</v>
      </c>
      <c r="I123">
        <v>112</v>
      </c>
      <c r="J123">
        <v>26</v>
      </c>
      <c r="K123">
        <v>6</v>
      </c>
      <c r="L123">
        <v>80</v>
      </c>
    </row>
    <row r="124" spans="1:12" x14ac:dyDescent="0.25">
      <c r="A124" t="s">
        <v>57</v>
      </c>
      <c r="B124" s="6">
        <v>1772</v>
      </c>
      <c r="C124">
        <v>177</v>
      </c>
      <c r="D124">
        <v>113</v>
      </c>
      <c r="E124">
        <v>25</v>
      </c>
      <c r="F124">
        <v>88</v>
      </c>
      <c r="G124">
        <v>173</v>
      </c>
      <c r="H124">
        <v>85</v>
      </c>
      <c r="I124">
        <v>64</v>
      </c>
      <c r="J124">
        <v>5</v>
      </c>
      <c r="K124">
        <v>1</v>
      </c>
      <c r="L124">
        <v>58</v>
      </c>
    </row>
    <row r="125" spans="1:12" x14ac:dyDescent="0.25">
      <c r="A125" t="s">
        <v>70</v>
      </c>
      <c r="B125" s="6">
        <v>2216</v>
      </c>
      <c r="C125">
        <v>237</v>
      </c>
      <c r="D125">
        <v>193</v>
      </c>
      <c r="E125">
        <v>21</v>
      </c>
      <c r="F125">
        <v>172</v>
      </c>
      <c r="G125">
        <v>335</v>
      </c>
      <c r="H125">
        <v>163</v>
      </c>
      <c r="I125">
        <v>44</v>
      </c>
      <c r="J125">
        <v>25</v>
      </c>
      <c r="K125" t="s">
        <v>100</v>
      </c>
      <c r="L125">
        <v>19</v>
      </c>
    </row>
    <row r="126" spans="1:12" x14ac:dyDescent="0.25">
      <c r="A126" t="s">
        <v>69</v>
      </c>
      <c r="B126" s="6">
        <v>3744</v>
      </c>
      <c r="C126">
        <v>443</v>
      </c>
      <c r="D126">
        <v>359</v>
      </c>
      <c r="E126">
        <v>39</v>
      </c>
      <c r="F126">
        <v>320</v>
      </c>
      <c r="G126">
        <v>535</v>
      </c>
      <c r="H126">
        <v>215</v>
      </c>
      <c r="I126">
        <v>84</v>
      </c>
      <c r="J126">
        <v>51</v>
      </c>
      <c r="K126">
        <v>4</v>
      </c>
      <c r="L126">
        <v>29</v>
      </c>
    </row>
    <row r="127" spans="1:12" x14ac:dyDescent="0.25">
      <c r="A127" t="s">
        <v>83</v>
      </c>
      <c r="B127" s="6">
        <v>15211</v>
      </c>
      <c r="C127" s="6">
        <v>1524</v>
      </c>
      <c r="D127" s="6">
        <v>1316</v>
      </c>
      <c r="E127">
        <v>75</v>
      </c>
      <c r="F127" s="6">
        <v>1241</v>
      </c>
      <c r="G127" s="6">
        <v>2222</v>
      </c>
      <c r="H127">
        <v>981</v>
      </c>
      <c r="I127">
        <v>208</v>
      </c>
      <c r="J127">
        <v>70</v>
      </c>
      <c r="K127">
        <v>5</v>
      </c>
      <c r="L127">
        <v>133</v>
      </c>
    </row>
    <row r="128" spans="1:12" x14ac:dyDescent="0.25">
      <c r="A128" t="s">
        <v>64</v>
      </c>
      <c r="B128" s="6">
        <v>4349</v>
      </c>
      <c r="C128">
        <v>424</v>
      </c>
      <c r="D128">
        <v>367</v>
      </c>
      <c r="E128">
        <v>6</v>
      </c>
      <c r="F128">
        <v>361</v>
      </c>
      <c r="G128">
        <v>599</v>
      </c>
      <c r="H128">
        <v>238</v>
      </c>
      <c r="I128">
        <v>57</v>
      </c>
      <c r="J128">
        <v>26</v>
      </c>
      <c r="K128" t="s">
        <v>100</v>
      </c>
      <c r="L128">
        <v>31</v>
      </c>
    </row>
    <row r="129" spans="1:12" x14ac:dyDescent="0.25">
      <c r="A129" t="s">
        <v>63</v>
      </c>
      <c r="B129" s="6">
        <v>2778</v>
      </c>
      <c r="C129">
        <v>341</v>
      </c>
      <c r="D129">
        <v>307</v>
      </c>
      <c r="E129">
        <v>47</v>
      </c>
      <c r="F129">
        <v>260</v>
      </c>
      <c r="G129">
        <v>483</v>
      </c>
      <c r="H129">
        <v>223</v>
      </c>
      <c r="I129">
        <v>34</v>
      </c>
      <c r="J129">
        <v>2</v>
      </c>
      <c r="K129">
        <v>4</v>
      </c>
      <c r="L129">
        <v>28</v>
      </c>
    </row>
    <row r="130" spans="1:12" x14ac:dyDescent="0.25">
      <c r="A130" t="s">
        <v>62</v>
      </c>
      <c r="B130" s="6">
        <v>3720</v>
      </c>
      <c r="C130">
        <v>322</v>
      </c>
      <c r="D130">
        <v>249</v>
      </c>
      <c r="E130">
        <v>12</v>
      </c>
      <c r="F130">
        <v>237</v>
      </c>
      <c r="G130">
        <v>498</v>
      </c>
      <c r="H130">
        <v>261</v>
      </c>
      <c r="I130">
        <v>73</v>
      </c>
      <c r="J130">
        <v>38</v>
      </c>
      <c r="K130">
        <v>1</v>
      </c>
      <c r="L130">
        <v>34</v>
      </c>
    </row>
    <row r="131" spans="1:12" x14ac:dyDescent="0.25">
      <c r="A131" t="s">
        <v>65</v>
      </c>
      <c r="B131" s="6">
        <v>4364</v>
      </c>
      <c r="C131">
        <v>437</v>
      </c>
      <c r="D131">
        <v>393</v>
      </c>
      <c r="E131">
        <v>10</v>
      </c>
      <c r="F131">
        <v>383</v>
      </c>
      <c r="G131">
        <v>642</v>
      </c>
      <c r="H131">
        <v>259</v>
      </c>
      <c r="I131">
        <v>44</v>
      </c>
      <c r="J131">
        <v>4</v>
      </c>
      <c r="K131" t="s">
        <v>100</v>
      </c>
      <c r="L131">
        <v>40</v>
      </c>
    </row>
    <row r="132" spans="1:12" x14ac:dyDescent="0.25">
      <c r="A132" t="s">
        <v>84</v>
      </c>
      <c r="B132" s="6">
        <v>22254</v>
      </c>
      <c r="C132" s="6">
        <v>2247</v>
      </c>
      <c r="D132">
        <v>995</v>
      </c>
      <c r="E132">
        <v>394</v>
      </c>
      <c r="F132">
        <v>601</v>
      </c>
      <c r="G132">
        <v>693</v>
      </c>
      <c r="H132">
        <v>92</v>
      </c>
      <c r="I132" s="6">
        <v>1252</v>
      </c>
      <c r="J132">
        <v>198</v>
      </c>
      <c r="K132">
        <v>244</v>
      </c>
      <c r="L132">
        <v>810</v>
      </c>
    </row>
    <row r="133" spans="1:12" x14ac:dyDescent="0.25">
      <c r="A133" t="s">
        <v>39</v>
      </c>
      <c r="B133" s="6">
        <v>6857</v>
      </c>
      <c r="C133">
        <v>693</v>
      </c>
      <c r="D133">
        <v>319</v>
      </c>
      <c r="E133">
        <v>124</v>
      </c>
      <c r="F133">
        <v>195</v>
      </c>
      <c r="G133">
        <v>218</v>
      </c>
      <c r="H133">
        <v>23</v>
      </c>
      <c r="I133">
        <v>374</v>
      </c>
      <c r="J133">
        <v>34</v>
      </c>
      <c r="K133">
        <v>73</v>
      </c>
      <c r="L133">
        <v>267</v>
      </c>
    </row>
    <row r="134" spans="1:12" x14ac:dyDescent="0.25">
      <c r="A134" t="s">
        <v>43</v>
      </c>
      <c r="B134" s="6">
        <v>6525</v>
      </c>
      <c r="C134">
        <v>669</v>
      </c>
      <c r="D134">
        <v>319</v>
      </c>
      <c r="E134">
        <v>144</v>
      </c>
      <c r="F134">
        <v>175</v>
      </c>
      <c r="G134">
        <v>180</v>
      </c>
      <c r="H134">
        <v>5</v>
      </c>
      <c r="I134">
        <v>350</v>
      </c>
      <c r="J134">
        <v>34</v>
      </c>
      <c r="K134">
        <v>58</v>
      </c>
      <c r="L134">
        <v>258</v>
      </c>
    </row>
    <row r="135" spans="1:12" x14ac:dyDescent="0.25">
      <c r="A135" t="s">
        <v>42</v>
      </c>
      <c r="B135" s="6">
        <v>3587</v>
      </c>
      <c r="C135">
        <v>360</v>
      </c>
      <c r="D135">
        <v>125</v>
      </c>
      <c r="E135">
        <v>62</v>
      </c>
      <c r="F135">
        <v>63</v>
      </c>
      <c r="G135">
        <v>93</v>
      </c>
      <c r="H135">
        <v>30</v>
      </c>
      <c r="I135">
        <v>235</v>
      </c>
      <c r="J135">
        <v>53</v>
      </c>
      <c r="K135">
        <v>45</v>
      </c>
      <c r="L135">
        <v>137</v>
      </c>
    </row>
    <row r="136" spans="1:12" x14ac:dyDescent="0.25">
      <c r="A136" t="s">
        <v>40</v>
      </c>
      <c r="B136" s="6">
        <v>5285</v>
      </c>
      <c r="C136">
        <v>525</v>
      </c>
      <c r="D136">
        <v>232</v>
      </c>
      <c r="E136">
        <v>64</v>
      </c>
      <c r="F136">
        <v>168</v>
      </c>
      <c r="G136">
        <v>202</v>
      </c>
      <c r="H136">
        <v>34</v>
      </c>
      <c r="I136">
        <v>293</v>
      </c>
      <c r="J136">
        <v>77</v>
      </c>
      <c r="K136">
        <v>68</v>
      </c>
      <c r="L136">
        <v>148</v>
      </c>
    </row>
    <row r="137" spans="1:12" x14ac:dyDescent="0.25">
      <c r="A137" t="s">
        <v>85</v>
      </c>
      <c r="B137" s="6">
        <v>10302</v>
      </c>
      <c r="C137" s="6">
        <v>1032</v>
      </c>
      <c r="D137">
        <v>849</v>
      </c>
      <c r="E137">
        <v>13</v>
      </c>
      <c r="F137">
        <v>836</v>
      </c>
      <c r="G137" s="6">
        <v>1465</v>
      </c>
      <c r="H137">
        <v>629</v>
      </c>
      <c r="I137">
        <v>183</v>
      </c>
      <c r="J137">
        <v>65</v>
      </c>
      <c r="K137">
        <v>8</v>
      </c>
      <c r="L137">
        <v>110</v>
      </c>
    </row>
    <row r="138" spans="1:12" x14ac:dyDescent="0.25">
      <c r="A138" t="s">
        <v>60</v>
      </c>
      <c r="B138" s="6">
        <v>3201</v>
      </c>
      <c r="C138">
        <v>320</v>
      </c>
      <c r="D138">
        <v>261</v>
      </c>
      <c r="E138">
        <v>3</v>
      </c>
      <c r="F138">
        <v>258</v>
      </c>
      <c r="G138">
        <v>447</v>
      </c>
      <c r="H138">
        <v>189</v>
      </c>
      <c r="I138">
        <v>59</v>
      </c>
      <c r="J138">
        <v>15</v>
      </c>
      <c r="K138">
        <v>5</v>
      </c>
      <c r="L138">
        <v>39</v>
      </c>
    </row>
    <row r="139" spans="1:12" x14ac:dyDescent="0.25">
      <c r="A139" t="s">
        <v>59</v>
      </c>
      <c r="B139" s="6">
        <v>4377</v>
      </c>
      <c r="C139">
        <v>439</v>
      </c>
      <c r="D139">
        <v>341</v>
      </c>
      <c r="E139">
        <v>5</v>
      </c>
      <c r="F139">
        <v>336</v>
      </c>
      <c r="G139">
        <v>617</v>
      </c>
      <c r="H139">
        <v>281</v>
      </c>
      <c r="I139">
        <v>98</v>
      </c>
      <c r="J139">
        <v>44</v>
      </c>
      <c r="K139">
        <v>2</v>
      </c>
      <c r="L139">
        <v>52</v>
      </c>
    </row>
    <row r="140" spans="1:12" x14ac:dyDescent="0.25">
      <c r="A140" t="s">
        <v>61</v>
      </c>
      <c r="B140" s="6">
        <v>2724</v>
      </c>
      <c r="C140">
        <v>273</v>
      </c>
      <c r="D140">
        <v>247</v>
      </c>
      <c r="E140">
        <v>5</v>
      </c>
      <c r="F140">
        <v>242</v>
      </c>
      <c r="G140">
        <v>401</v>
      </c>
      <c r="H140">
        <v>159</v>
      </c>
      <c r="I140">
        <v>26</v>
      </c>
      <c r="J140">
        <v>6</v>
      </c>
      <c r="K140">
        <v>1</v>
      </c>
      <c r="L140">
        <v>19</v>
      </c>
    </row>
    <row r="141" spans="1:12" x14ac:dyDescent="0.25">
      <c r="A141" t="s">
        <v>86</v>
      </c>
      <c r="B141" s="6">
        <v>26360</v>
      </c>
      <c r="C141" s="6">
        <v>2630</v>
      </c>
      <c r="D141" s="6">
        <v>2066</v>
      </c>
      <c r="E141">
        <v>364</v>
      </c>
      <c r="F141" s="6">
        <v>1702</v>
      </c>
      <c r="G141" s="6">
        <v>2332</v>
      </c>
      <c r="H141">
        <v>630</v>
      </c>
      <c r="I141">
        <v>564</v>
      </c>
      <c r="J141">
        <v>95</v>
      </c>
      <c r="K141">
        <v>81</v>
      </c>
      <c r="L141">
        <v>388</v>
      </c>
    </row>
    <row r="142" spans="1:12" x14ac:dyDescent="0.25">
      <c r="A142" t="s">
        <v>47</v>
      </c>
      <c r="B142" s="6">
        <v>8153</v>
      </c>
      <c r="C142">
        <v>814</v>
      </c>
      <c r="D142">
        <v>730</v>
      </c>
      <c r="E142">
        <v>35</v>
      </c>
      <c r="F142">
        <v>695</v>
      </c>
      <c r="G142">
        <v>843</v>
      </c>
      <c r="H142">
        <v>148</v>
      </c>
      <c r="I142">
        <v>84</v>
      </c>
      <c r="J142">
        <v>17</v>
      </c>
      <c r="K142">
        <v>26</v>
      </c>
      <c r="L142">
        <v>41</v>
      </c>
    </row>
    <row r="143" spans="1:12" x14ac:dyDescent="0.25">
      <c r="A143" t="s">
        <v>45</v>
      </c>
      <c r="B143" s="6">
        <v>6511</v>
      </c>
      <c r="C143">
        <v>654</v>
      </c>
      <c r="D143">
        <v>468</v>
      </c>
      <c r="E143">
        <v>128</v>
      </c>
      <c r="F143">
        <v>340</v>
      </c>
      <c r="G143">
        <v>425</v>
      </c>
      <c r="H143">
        <v>85</v>
      </c>
      <c r="I143">
        <v>186</v>
      </c>
      <c r="J143">
        <v>27</v>
      </c>
      <c r="K143">
        <v>41</v>
      </c>
      <c r="L143">
        <v>118</v>
      </c>
    </row>
    <row r="144" spans="1:12" x14ac:dyDescent="0.25">
      <c r="A144" t="s">
        <v>46</v>
      </c>
      <c r="B144" s="6">
        <v>5840</v>
      </c>
      <c r="C144">
        <v>578</v>
      </c>
      <c r="D144">
        <v>356</v>
      </c>
      <c r="E144">
        <v>109</v>
      </c>
      <c r="F144">
        <v>247</v>
      </c>
      <c r="G144">
        <v>352</v>
      </c>
      <c r="H144">
        <v>105</v>
      </c>
      <c r="I144">
        <v>222</v>
      </c>
      <c r="J144">
        <v>31</v>
      </c>
      <c r="K144">
        <v>12</v>
      </c>
      <c r="L144">
        <v>179</v>
      </c>
    </row>
    <row r="145" spans="1:12" x14ac:dyDescent="0.25">
      <c r="A145" t="s">
        <v>44</v>
      </c>
      <c r="B145" s="6">
        <v>5856</v>
      </c>
      <c r="C145">
        <v>584</v>
      </c>
      <c r="D145">
        <v>512</v>
      </c>
      <c r="E145">
        <v>92</v>
      </c>
      <c r="F145">
        <v>420</v>
      </c>
      <c r="G145">
        <v>712</v>
      </c>
      <c r="H145">
        <v>292</v>
      </c>
      <c r="I145">
        <v>72</v>
      </c>
      <c r="J145">
        <v>20</v>
      </c>
      <c r="K145">
        <v>2</v>
      </c>
      <c r="L145">
        <v>50</v>
      </c>
    </row>
    <row r="146" spans="1:12" x14ac:dyDescent="0.25">
      <c r="A146" t="s">
        <v>41</v>
      </c>
      <c r="B146">
        <v>906</v>
      </c>
      <c r="C146">
        <v>93</v>
      </c>
      <c r="D146">
        <v>48</v>
      </c>
      <c r="E146">
        <v>34</v>
      </c>
      <c r="F146">
        <v>14</v>
      </c>
      <c r="G146">
        <v>26</v>
      </c>
      <c r="H146">
        <v>12</v>
      </c>
      <c r="I146">
        <v>45</v>
      </c>
      <c r="J146">
        <v>2</v>
      </c>
      <c r="K146">
        <v>11</v>
      </c>
      <c r="L146">
        <v>32</v>
      </c>
    </row>
    <row r="147" spans="1:12" s="5" customFormat="1" x14ac:dyDescent="0.25">
      <c r="A147" s="5" t="s">
        <v>103</v>
      </c>
    </row>
    <row r="148" spans="1:12" x14ac:dyDescent="0.25">
      <c r="A148" t="s">
        <v>73</v>
      </c>
      <c r="B148" s="6">
        <v>206251</v>
      </c>
      <c r="C148" s="6">
        <v>17680</v>
      </c>
      <c r="D148" s="6">
        <v>12568</v>
      </c>
      <c r="E148" s="6">
        <v>1661</v>
      </c>
      <c r="F148" s="6">
        <v>10907</v>
      </c>
      <c r="G148" s="6">
        <v>16536</v>
      </c>
      <c r="H148" s="6">
        <v>5629</v>
      </c>
      <c r="I148" s="6">
        <v>5112</v>
      </c>
      <c r="J148" s="6">
        <v>1591</v>
      </c>
      <c r="K148">
        <v>489</v>
      </c>
      <c r="L148" s="6">
        <v>3032</v>
      </c>
    </row>
    <row r="149" spans="1:12" x14ac:dyDescent="0.25">
      <c r="A149" t="s">
        <v>74</v>
      </c>
      <c r="B149" s="6">
        <v>45588</v>
      </c>
      <c r="C149" s="6">
        <v>2155</v>
      </c>
      <c r="D149" s="6">
        <v>1685</v>
      </c>
      <c r="E149">
        <v>125</v>
      </c>
      <c r="F149" s="6">
        <v>1560</v>
      </c>
      <c r="G149" s="6">
        <v>2296</v>
      </c>
      <c r="H149">
        <v>738</v>
      </c>
      <c r="I149">
        <v>470</v>
      </c>
      <c r="J149">
        <v>186</v>
      </c>
      <c r="K149">
        <v>13</v>
      </c>
      <c r="L149">
        <v>271</v>
      </c>
    </row>
    <row r="150" spans="1:12" x14ac:dyDescent="0.25">
      <c r="A150" t="s">
        <v>71</v>
      </c>
      <c r="B150" s="6">
        <v>8878</v>
      </c>
      <c r="C150">
        <v>724</v>
      </c>
      <c r="D150">
        <v>611</v>
      </c>
      <c r="E150">
        <v>13</v>
      </c>
      <c r="F150">
        <v>598</v>
      </c>
      <c r="G150">
        <v>813</v>
      </c>
      <c r="H150">
        <v>273</v>
      </c>
      <c r="I150">
        <v>113</v>
      </c>
      <c r="J150">
        <v>34</v>
      </c>
      <c r="K150" t="s">
        <v>100</v>
      </c>
      <c r="L150">
        <v>79</v>
      </c>
    </row>
    <row r="151" spans="1:12" x14ac:dyDescent="0.25">
      <c r="A151" t="s">
        <v>68</v>
      </c>
      <c r="B151" s="6">
        <v>24830</v>
      </c>
      <c r="C151">
        <v>614</v>
      </c>
      <c r="D151">
        <v>435</v>
      </c>
      <c r="E151">
        <v>33</v>
      </c>
      <c r="F151">
        <v>402</v>
      </c>
      <c r="G151">
        <v>674</v>
      </c>
      <c r="H151">
        <v>215</v>
      </c>
      <c r="I151">
        <v>179</v>
      </c>
      <c r="J151">
        <v>60</v>
      </c>
      <c r="K151">
        <v>5</v>
      </c>
      <c r="L151">
        <v>114</v>
      </c>
    </row>
    <row r="152" spans="1:12" x14ac:dyDescent="0.25">
      <c r="A152" t="s">
        <v>75</v>
      </c>
      <c r="B152" s="6">
        <v>11880</v>
      </c>
      <c r="C152">
        <v>817</v>
      </c>
      <c r="D152">
        <v>639</v>
      </c>
      <c r="E152">
        <v>79</v>
      </c>
      <c r="F152">
        <v>560</v>
      </c>
      <c r="G152">
        <v>809</v>
      </c>
      <c r="H152">
        <v>250</v>
      </c>
      <c r="I152">
        <v>178</v>
      </c>
      <c r="J152">
        <v>92</v>
      </c>
      <c r="K152">
        <v>8</v>
      </c>
      <c r="L152">
        <v>78</v>
      </c>
    </row>
    <row r="153" spans="1:12" x14ac:dyDescent="0.25">
      <c r="A153" t="s">
        <v>76</v>
      </c>
      <c r="B153" s="6">
        <v>38778</v>
      </c>
      <c r="C153" s="6">
        <v>3158</v>
      </c>
      <c r="D153" s="6">
        <v>1802</v>
      </c>
      <c r="E153">
        <v>507</v>
      </c>
      <c r="F153" s="6">
        <v>1295</v>
      </c>
      <c r="G153" s="6">
        <v>1682</v>
      </c>
      <c r="H153">
        <v>387</v>
      </c>
      <c r="I153" s="6">
        <v>1356</v>
      </c>
      <c r="J153">
        <v>590</v>
      </c>
      <c r="K153">
        <v>74</v>
      </c>
      <c r="L153">
        <v>692</v>
      </c>
    </row>
    <row r="154" spans="1:12" x14ac:dyDescent="0.25">
      <c r="A154" t="s">
        <v>77</v>
      </c>
      <c r="B154" s="6">
        <v>11922</v>
      </c>
      <c r="C154">
        <v>937</v>
      </c>
      <c r="D154">
        <v>430</v>
      </c>
      <c r="E154">
        <v>150</v>
      </c>
      <c r="F154">
        <v>280</v>
      </c>
      <c r="G154">
        <v>329</v>
      </c>
      <c r="H154">
        <v>49</v>
      </c>
      <c r="I154">
        <v>507</v>
      </c>
      <c r="J154">
        <v>109</v>
      </c>
      <c r="K154">
        <v>21</v>
      </c>
      <c r="L154">
        <v>377</v>
      </c>
    </row>
    <row r="155" spans="1:12" x14ac:dyDescent="0.25">
      <c r="A155" t="s">
        <v>67</v>
      </c>
      <c r="B155" s="6">
        <v>6289</v>
      </c>
      <c r="C155">
        <v>629</v>
      </c>
      <c r="D155">
        <v>475</v>
      </c>
      <c r="E155">
        <v>104</v>
      </c>
      <c r="F155">
        <v>371</v>
      </c>
      <c r="G155">
        <v>488</v>
      </c>
      <c r="H155">
        <v>117</v>
      </c>
      <c r="I155">
        <v>154</v>
      </c>
      <c r="J155">
        <v>98</v>
      </c>
      <c r="K155">
        <v>11</v>
      </c>
      <c r="L155">
        <v>45</v>
      </c>
    </row>
    <row r="156" spans="1:12" x14ac:dyDescent="0.25">
      <c r="A156" t="s">
        <v>66</v>
      </c>
      <c r="B156" s="6">
        <v>8249</v>
      </c>
      <c r="C156">
        <v>830</v>
      </c>
      <c r="D156">
        <v>440</v>
      </c>
      <c r="E156">
        <v>77</v>
      </c>
      <c r="F156">
        <v>363</v>
      </c>
      <c r="G156">
        <v>558</v>
      </c>
      <c r="H156">
        <v>195</v>
      </c>
      <c r="I156">
        <v>390</v>
      </c>
      <c r="J156">
        <v>227</v>
      </c>
      <c r="K156">
        <v>35</v>
      </c>
      <c r="L156">
        <v>128</v>
      </c>
    </row>
    <row r="157" spans="1:12" x14ac:dyDescent="0.25">
      <c r="A157" t="s">
        <v>78</v>
      </c>
      <c r="B157" s="6">
        <v>12318</v>
      </c>
      <c r="C157">
        <v>762</v>
      </c>
      <c r="D157">
        <v>457</v>
      </c>
      <c r="E157">
        <v>176</v>
      </c>
      <c r="F157">
        <v>281</v>
      </c>
      <c r="G157">
        <v>307</v>
      </c>
      <c r="H157">
        <v>26</v>
      </c>
      <c r="I157">
        <v>305</v>
      </c>
      <c r="J157">
        <v>156</v>
      </c>
      <c r="K157">
        <v>7</v>
      </c>
      <c r="L157">
        <v>142</v>
      </c>
    </row>
    <row r="158" spans="1:12" x14ac:dyDescent="0.25">
      <c r="A158" t="s">
        <v>79</v>
      </c>
      <c r="B158" s="6">
        <v>17918</v>
      </c>
      <c r="C158" s="6">
        <v>1791</v>
      </c>
      <c r="D158" s="6">
        <v>1364</v>
      </c>
      <c r="E158">
        <v>75</v>
      </c>
      <c r="F158" s="6">
        <v>1289</v>
      </c>
      <c r="G158" s="6">
        <v>2056</v>
      </c>
      <c r="H158">
        <v>767</v>
      </c>
      <c r="I158">
        <v>427</v>
      </c>
      <c r="J158">
        <v>234</v>
      </c>
      <c r="K158">
        <v>13</v>
      </c>
      <c r="L158">
        <v>180</v>
      </c>
    </row>
    <row r="159" spans="1:12" x14ac:dyDescent="0.25">
      <c r="A159" t="s">
        <v>48</v>
      </c>
      <c r="B159" s="6">
        <v>5857</v>
      </c>
      <c r="C159">
        <v>584</v>
      </c>
      <c r="D159">
        <v>470</v>
      </c>
      <c r="E159" t="s">
        <v>100</v>
      </c>
      <c r="F159">
        <v>470</v>
      </c>
      <c r="G159">
        <v>695</v>
      </c>
      <c r="H159">
        <v>225</v>
      </c>
      <c r="I159">
        <v>114</v>
      </c>
      <c r="J159">
        <v>46</v>
      </c>
      <c r="K159">
        <v>1</v>
      </c>
      <c r="L159">
        <v>67</v>
      </c>
    </row>
    <row r="160" spans="1:12" x14ac:dyDescent="0.25">
      <c r="A160" t="s">
        <v>51</v>
      </c>
      <c r="B160" s="6">
        <v>2643</v>
      </c>
      <c r="C160">
        <v>264</v>
      </c>
      <c r="D160">
        <v>150</v>
      </c>
      <c r="E160">
        <v>4</v>
      </c>
      <c r="F160">
        <v>146</v>
      </c>
      <c r="G160">
        <v>288</v>
      </c>
      <c r="H160">
        <v>142</v>
      </c>
      <c r="I160">
        <v>114</v>
      </c>
      <c r="J160">
        <v>85</v>
      </c>
      <c r="K160">
        <v>1</v>
      </c>
      <c r="L160">
        <v>28</v>
      </c>
    </row>
    <row r="161" spans="1:12" x14ac:dyDescent="0.25">
      <c r="A161" t="s">
        <v>50</v>
      </c>
      <c r="B161" s="6">
        <v>6166</v>
      </c>
      <c r="C161">
        <v>616</v>
      </c>
      <c r="D161">
        <v>481</v>
      </c>
      <c r="E161">
        <v>63</v>
      </c>
      <c r="F161">
        <v>418</v>
      </c>
      <c r="G161">
        <v>668</v>
      </c>
      <c r="H161">
        <v>250</v>
      </c>
      <c r="I161">
        <v>135</v>
      </c>
      <c r="J161">
        <v>76</v>
      </c>
      <c r="K161">
        <v>5</v>
      </c>
      <c r="L161">
        <v>54</v>
      </c>
    </row>
    <row r="162" spans="1:12" x14ac:dyDescent="0.25">
      <c r="A162" t="s">
        <v>49</v>
      </c>
      <c r="B162" s="6">
        <v>3252</v>
      </c>
      <c r="C162">
        <v>327</v>
      </c>
      <c r="D162">
        <v>263</v>
      </c>
      <c r="E162">
        <v>8</v>
      </c>
      <c r="F162">
        <v>255</v>
      </c>
      <c r="G162">
        <v>405</v>
      </c>
      <c r="H162">
        <v>150</v>
      </c>
      <c r="I162">
        <v>64</v>
      </c>
      <c r="J162">
        <v>27</v>
      </c>
      <c r="K162">
        <v>6</v>
      </c>
      <c r="L162">
        <v>31</v>
      </c>
    </row>
    <row r="163" spans="1:12" x14ac:dyDescent="0.25">
      <c r="A163" t="s">
        <v>80</v>
      </c>
      <c r="B163" s="6">
        <v>17207</v>
      </c>
      <c r="C163" s="6">
        <v>1727</v>
      </c>
      <c r="D163" s="6">
        <v>1421</v>
      </c>
      <c r="E163">
        <v>72</v>
      </c>
      <c r="F163" s="6">
        <v>1349</v>
      </c>
      <c r="G163" s="6">
        <v>2278</v>
      </c>
      <c r="H163">
        <v>929</v>
      </c>
      <c r="I163">
        <v>306</v>
      </c>
      <c r="J163">
        <v>58</v>
      </c>
      <c r="K163">
        <v>29</v>
      </c>
      <c r="L163">
        <v>219</v>
      </c>
    </row>
    <row r="164" spans="1:12" x14ac:dyDescent="0.25">
      <c r="A164" t="s">
        <v>55</v>
      </c>
      <c r="B164" s="6">
        <v>3622</v>
      </c>
      <c r="C164">
        <v>369</v>
      </c>
      <c r="D164">
        <v>315</v>
      </c>
      <c r="E164">
        <v>26</v>
      </c>
      <c r="F164">
        <v>289</v>
      </c>
      <c r="G164">
        <v>545</v>
      </c>
      <c r="H164">
        <v>256</v>
      </c>
      <c r="I164">
        <v>54</v>
      </c>
      <c r="J164">
        <v>20</v>
      </c>
      <c r="K164">
        <v>3</v>
      </c>
      <c r="L164">
        <v>31</v>
      </c>
    </row>
    <row r="165" spans="1:12" x14ac:dyDescent="0.25">
      <c r="A165" t="s">
        <v>52</v>
      </c>
      <c r="B165" s="6">
        <v>3192</v>
      </c>
      <c r="C165">
        <v>321</v>
      </c>
      <c r="D165">
        <v>253</v>
      </c>
      <c r="E165">
        <v>1</v>
      </c>
      <c r="F165">
        <v>252</v>
      </c>
      <c r="G165">
        <v>294</v>
      </c>
      <c r="H165">
        <v>42</v>
      </c>
      <c r="I165">
        <v>68</v>
      </c>
      <c r="J165">
        <v>10</v>
      </c>
      <c r="K165">
        <v>12</v>
      </c>
      <c r="L165">
        <v>46</v>
      </c>
    </row>
    <row r="166" spans="1:12" x14ac:dyDescent="0.25">
      <c r="A166" t="s">
        <v>56</v>
      </c>
      <c r="B166" s="6">
        <v>2367</v>
      </c>
      <c r="C166">
        <v>235</v>
      </c>
      <c r="D166">
        <v>197</v>
      </c>
      <c r="E166">
        <v>33</v>
      </c>
      <c r="F166">
        <v>164</v>
      </c>
      <c r="G166">
        <v>340</v>
      </c>
      <c r="H166">
        <v>176</v>
      </c>
      <c r="I166">
        <v>38</v>
      </c>
      <c r="J166">
        <v>18</v>
      </c>
      <c r="K166" t="s">
        <v>100</v>
      </c>
      <c r="L166">
        <v>20</v>
      </c>
    </row>
    <row r="167" spans="1:12" x14ac:dyDescent="0.25">
      <c r="A167" t="s">
        <v>81</v>
      </c>
      <c r="B167" s="6">
        <v>2673</v>
      </c>
      <c r="C167">
        <v>269</v>
      </c>
      <c r="D167">
        <v>226</v>
      </c>
      <c r="E167">
        <v>9</v>
      </c>
      <c r="F167">
        <v>217</v>
      </c>
      <c r="G167">
        <v>364</v>
      </c>
      <c r="H167">
        <v>147</v>
      </c>
      <c r="I167">
        <v>43</v>
      </c>
      <c r="J167">
        <v>5</v>
      </c>
      <c r="K167">
        <v>5</v>
      </c>
      <c r="L167">
        <v>33</v>
      </c>
    </row>
    <row r="168" spans="1:12" x14ac:dyDescent="0.25">
      <c r="A168" t="s">
        <v>54</v>
      </c>
      <c r="B168" s="6">
        <v>2337</v>
      </c>
      <c r="C168">
        <v>232</v>
      </c>
      <c r="D168">
        <v>177</v>
      </c>
      <c r="E168">
        <v>2</v>
      </c>
      <c r="F168">
        <v>175</v>
      </c>
      <c r="G168">
        <v>306</v>
      </c>
      <c r="H168">
        <v>131</v>
      </c>
      <c r="I168">
        <v>55</v>
      </c>
      <c r="J168">
        <v>1</v>
      </c>
      <c r="K168">
        <v>3</v>
      </c>
      <c r="L168">
        <v>51</v>
      </c>
    </row>
    <row r="169" spans="1:12" x14ac:dyDescent="0.25">
      <c r="A169" t="s">
        <v>53</v>
      </c>
      <c r="B169" s="6">
        <v>3016</v>
      </c>
      <c r="C169">
        <v>301</v>
      </c>
      <c r="D169">
        <v>253</v>
      </c>
      <c r="E169">
        <v>1</v>
      </c>
      <c r="F169">
        <v>252</v>
      </c>
      <c r="G169">
        <v>429</v>
      </c>
      <c r="H169">
        <v>177</v>
      </c>
      <c r="I169">
        <v>48</v>
      </c>
      <c r="J169">
        <v>4</v>
      </c>
      <c r="K169">
        <v>6</v>
      </c>
      <c r="L169">
        <v>38</v>
      </c>
    </row>
    <row r="170" spans="1:12" x14ac:dyDescent="0.25">
      <c r="A170" t="s">
        <v>82</v>
      </c>
      <c r="B170" s="6">
        <v>11727</v>
      </c>
      <c r="C170" s="6">
        <v>1325</v>
      </c>
      <c r="D170" s="6">
        <v>1021</v>
      </c>
      <c r="E170">
        <v>94</v>
      </c>
      <c r="F170">
        <v>927</v>
      </c>
      <c r="G170" s="6">
        <v>1516</v>
      </c>
      <c r="H170">
        <v>587</v>
      </c>
      <c r="I170">
        <v>304</v>
      </c>
      <c r="J170">
        <v>107</v>
      </c>
      <c r="K170">
        <v>11</v>
      </c>
      <c r="L170">
        <v>186</v>
      </c>
    </row>
    <row r="171" spans="1:12" x14ac:dyDescent="0.25">
      <c r="A171" t="s">
        <v>58</v>
      </c>
      <c r="B171" s="6">
        <v>3995</v>
      </c>
      <c r="C171">
        <v>468</v>
      </c>
      <c r="D171">
        <v>356</v>
      </c>
      <c r="E171">
        <v>9</v>
      </c>
      <c r="F171">
        <v>347</v>
      </c>
      <c r="G171">
        <v>526</v>
      </c>
      <c r="H171">
        <v>179</v>
      </c>
      <c r="I171">
        <v>112</v>
      </c>
      <c r="J171">
        <v>26</v>
      </c>
      <c r="K171">
        <v>6</v>
      </c>
      <c r="L171">
        <v>80</v>
      </c>
    </row>
    <row r="172" spans="1:12" x14ac:dyDescent="0.25">
      <c r="A172" t="s">
        <v>57</v>
      </c>
      <c r="B172" s="6">
        <v>1772</v>
      </c>
      <c r="C172">
        <v>177</v>
      </c>
      <c r="D172">
        <v>113</v>
      </c>
      <c r="E172">
        <v>25</v>
      </c>
      <c r="F172">
        <v>88</v>
      </c>
      <c r="G172">
        <v>173</v>
      </c>
      <c r="H172">
        <v>84</v>
      </c>
      <c r="I172">
        <v>64</v>
      </c>
      <c r="J172">
        <v>5</v>
      </c>
      <c r="K172">
        <v>1</v>
      </c>
      <c r="L172">
        <v>58</v>
      </c>
    </row>
    <row r="173" spans="1:12" x14ac:dyDescent="0.25">
      <c r="A173" t="s">
        <v>70</v>
      </c>
      <c r="B173" s="6">
        <v>2216</v>
      </c>
      <c r="C173">
        <v>237</v>
      </c>
      <c r="D173">
        <v>193</v>
      </c>
      <c r="E173">
        <v>21</v>
      </c>
      <c r="F173">
        <v>172</v>
      </c>
      <c r="G173">
        <v>293</v>
      </c>
      <c r="H173">
        <v>121</v>
      </c>
      <c r="I173">
        <v>44</v>
      </c>
      <c r="J173">
        <v>25</v>
      </c>
      <c r="K173" t="s">
        <v>100</v>
      </c>
      <c r="L173">
        <v>19</v>
      </c>
    </row>
    <row r="174" spans="1:12" x14ac:dyDescent="0.25">
      <c r="A174" t="s">
        <v>69</v>
      </c>
      <c r="B174" s="6">
        <v>3744</v>
      </c>
      <c r="C174">
        <v>443</v>
      </c>
      <c r="D174">
        <v>359</v>
      </c>
      <c r="E174">
        <v>39</v>
      </c>
      <c r="F174">
        <v>320</v>
      </c>
      <c r="G174">
        <v>524</v>
      </c>
      <c r="H174">
        <v>203</v>
      </c>
      <c r="I174">
        <v>84</v>
      </c>
      <c r="J174">
        <v>51</v>
      </c>
      <c r="K174">
        <v>4</v>
      </c>
      <c r="L174">
        <v>29</v>
      </c>
    </row>
    <row r="175" spans="1:12" x14ac:dyDescent="0.25">
      <c r="A175" t="s">
        <v>83</v>
      </c>
      <c r="B175" s="6">
        <v>15211</v>
      </c>
      <c r="C175" s="6">
        <v>1523</v>
      </c>
      <c r="D175" s="6">
        <v>1316</v>
      </c>
      <c r="E175">
        <v>78</v>
      </c>
      <c r="F175" s="6">
        <v>1238</v>
      </c>
      <c r="G175" s="6">
        <v>2138</v>
      </c>
      <c r="H175">
        <v>900</v>
      </c>
      <c r="I175">
        <v>207</v>
      </c>
      <c r="J175">
        <v>58</v>
      </c>
      <c r="K175">
        <v>5</v>
      </c>
      <c r="L175">
        <v>144</v>
      </c>
    </row>
    <row r="176" spans="1:12" x14ac:dyDescent="0.25">
      <c r="A176" t="s">
        <v>64</v>
      </c>
      <c r="B176" s="6">
        <v>4349</v>
      </c>
      <c r="C176">
        <v>427</v>
      </c>
      <c r="D176">
        <v>367</v>
      </c>
      <c r="E176">
        <v>6</v>
      </c>
      <c r="F176">
        <v>361</v>
      </c>
      <c r="G176">
        <v>566</v>
      </c>
      <c r="H176">
        <v>205</v>
      </c>
      <c r="I176">
        <v>60</v>
      </c>
      <c r="J176">
        <v>25</v>
      </c>
      <c r="K176">
        <v>4</v>
      </c>
      <c r="L176">
        <v>31</v>
      </c>
    </row>
    <row r="177" spans="1:12" x14ac:dyDescent="0.25">
      <c r="A177" t="s">
        <v>63</v>
      </c>
      <c r="B177" s="6">
        <v>2778</v>
      </c>
      <c r="C177">
        <v>280</v>
      </c>
      <c r="D177">
        <v>249</v>
      </c>
      <c r="E177">
        <v>12</v>
      </c>
      <c r="F177">
        <v>237</v>
      </c>
      <c r="G177">
        <v>449</v>
      </c>
      <c r="H177">
        <v>212</v>
      </c>
      <c r="I177">
        <v>31</v>
      </c>
      <c r="J177">
        <v>2</v>
      </c>
      <c r="K177">
        <v>1</v>
      </c>
      <c r="L177">
        <v>28</v>
      </c>
    </row>
    <row r="178" spans="1:12" x14ac:dyDescent="0.25">
      <c r="A178" t="s">
        <v>62</v>
      </c>
      <c r="B178" s="6">
        <v>3720</v>
      </c>
      <c r="C178">
        <v>379</v>
      </c>
      <c r="D178">
        <v>307</v>
      </c>
      <c r="E178">
        <v>50</v>
      </c>
      <c r="F178">
        <v>257</v>
      </c>
      <c r="G178">
        <v>489</v>
      </c>
      <c r="H178">
        <v>232</v>
      </c>
      <c r="I178">
        <v>72</v>
      </c>
      <c r="J178">
        <v>27</v>
      </c>
      <c r="K178" t="s">
        <v>100</v>
      </c>
      <c r="L178">
        <v>45</v>
      </c>
    </row>
    <row r="179" spans="1:12" x14ac:dyDescent="0.25">
      <c r="A179" t="s">
        <v>65</v>
      </c>
      <c r="B179" s="6">
        <v>4364</v>
      </c>
      <c r="C179">
        <v>437</v>
      </c>
      <c r="D179">
        <v>393</v>
      </c>
      <c r="E179">
        <v>10</v>
      </c>
      <c r="F179">
        <v>383</v>
      </c>
      <c r="G179">
        <v>634</v>
      </c>
      <c r="H179">
        <v>251</v>
      </c>
      <c r="I179">
        <v>44</v>
      </c>
      <c r="J179">
        <v>4</v>
      </c>
      <c r="K179" t="s">
        <v>100</v>
      </c>
      <c r="L179">
        <v>40</v>
      </c>
    </row>
    <row r="180" spans="1:12" x14ac:dyDescent="0.25">
      <c r="A180" t="s">
        <v>84</v>
      </c>
      <c r="B180" s="6">
        <v>22254</v>
      </c>
      <c r="C180" s="6">
        <v>2246</v>
      </c>
      <c r="D180">
        <v>995</v>
      </c>
      <c r="E180">
        <v>316</v>
      </c>
      <c r="F180">
        <v>679</v>
      </c>
      <c r="G180">
        <v>802</v>
      </c>
      <c r="H180">
        <v>123</v>
      </c>
      <c r="I180" s="6">
        <v>1251</v>
      </c>
      <c r="J180">
        <v>198</v>
      </c>
      <c r="K180">
        <v>244</v>
      </c>
      <c r="L180">
        <v>809</v>
      </c>
    </row>
    <row r="181" spans="1:12" x14ac:dyDescent="0.25">
      <c r="A181" t="s">
        <v>39</v>
      </c>
      <c r="B181" s="6">
        <v>6857</v>
      </c>
      <c r="C181">
        <v>693</v>
      </c>
      <c r="D181">
        <v>319</v>
      </c>
      <c r="E181">
        <v>121</v>
      </c>
      <c r="F181">
        <v>198</v>
      </c>
      <c r="G181">
        <v>228</v>
      </c>
      <c r="H181">
        <v>30</v>
      </c>
      <c r="I181">
        <v>374</v>
      </c>
      <c r="J181">
        <v>34</v>
      </c>
      <c r="K181">
        <v>73</v>
      </c>
      <c r="L181">
        <v>267</v>
      </c>
    </row>
    <row r="182" spans="1:12" x14ac:dyDescent="0.25">
      <c r="A182" t="s">
        <v>43</v>
      </c>
      <c r="B182" s="6">
        <v>6525</v>
      </c>
      <c r="C182">
        <v>668</v>
      </c>
      <c r="D182">
        <v>318</v>
      </c>
      <c r="E182">
        <v>76</v>
      </c>
      <c r="F182">
        <v>242</v>
      </c>
      <c r="G182">
        <v>248</v>
      </c>
      <c r="H182">
        <v>6</v>
      </c>
      <c r="I182">
        <v>350</v>
      </c>
      <c r="J182">
        <v>34</v>
      </c>
      <c r="K182">
        <v>58</v>
      </c>
      <c r="L182">
        <v>258</v>
      </c>
    </row>
    <row r="183" spans="1:12" x14ac:dyDescent="0.25">
      <c r="A183" t="s">
        <v>42</v>
      </c>
      <c r="B183" s="6">
        <v>3587</v>
      </c>
      <c r="C183">
        <v>359</v>
      </c>
      <c r="D183">
        <v>125</v>
      </c>
      <c r="E183">
        <v>60</v>
      </c>
      <c r="F183">
        <v>65</v>
      </c>
      <c r="G183">
        <v>97</v>
      </c>
      <c r="H183">
        <v>32</v>
      </c>
      <c r="I183">
        <v>234</v>
      </c>
      <c r="J183">
        <v>53</v>
      </c>
      <c r="K183">
        <v>45</v>
      </c>
      <c r="L183">
        <v>136</v>
      </c>
    </row>
    <row r="184" spans="1:12" x14ac:dyDescent="0.25">
      <c r="A184" t="s">
        <v>40</v>
      </c>
      <c r="B184" s="6">
        <v>5285</v>
      </c>
      <c r="C184">
        <v>526</v>
      </c>
      <c r="D184">
        <v>233</v>
      </c>
      <c r="E184">
        <v>59</v>
      </c>
      <c r="F184">
        <v>174</v>
      </c>
      <c r="G184">
        <v>229</v>
      </c>
      <c r="H184">
        <v>55</v>
      </c>
      <c r="I184">
        <v>293</v>
      </c>
      <c r="J184">
        <v>77</v>
      </c>
      <c r="K184">
        <v>68</v>
      </c>
      <c r="L184">
        <v>148</v>
      </c>
    </row>
    <row r="185" spans="1:12" x14ac:dyDescent="0.25">
      <c r="A185" t="s">
        <v>85</v>
      </c>
      <c r="B185" s="6">
        <v>10302</v>
      </c>
      <c r="C185" s="6">
        <v>1030</v>
      </c>
      <c r="D185">
        <v>849</v>
      </c>
      <c r="E185">
        <v>13</v>
      </c>
      <c r="F185">
        <v>836</v>
      </c>
      <c r="G185" s="6">
        <v>1456</v>
      </c>
      <c r="H185">
        <v>620</v>
      </c>
      <c r="I185">
        <v>181</v>
      </c>
      <c r="J185">
        <v>64</v>
      </c>
      <c r="K185">
        <v>7</v>
      </c>
      <c r="L185">
        <v>110</v>
      </c>
    </row>
    <row r="186" spans="1:12" x14ac:dyDescent="0.25">
      <c r="A186" t="s">
        <v>60</v>
      </c>
      <c r="B186" s="6">
        <v>3201</v>
      </c>
      <c r="C186">
        <v>319</v>
      </c>
      <c r="D186">
        <v>261</v>
      </c>
      <c r="E186">
        <v>3</v>
      </c>
      <c r="F186">
        <v>258</v>
      </c>
      <c r="G186">
        <v>435</v>
      </c>
      <c r="H186">
        <v>177</v>
      </c>
      <c r="I186">
        <v>58</v>
      </c>
      <c r="J186">
        <v>15</v>
      </c>
      <c r="K186">
        <v>4</v>
      </c>
      <c r="L186">
        <v>39</v>
      </c>
    </row>
    <row r="187" spans="1:12" x14ac:dyDescent="0.25">
      <c r="A187" t="s">
        <v>59</v>
      </c>
      <c r="B187" s="6">
        <v>4377</v>
      </c>
      <c r="C187">
        <v>438</v>
      </c>
      <c r="D187">
        <v>341</v>
      </c>
      <c r="E187">
        <v>5</v>
      </c>
      <c r="F187">
        <v>336</v>
      </c>
      <c r="G187">
        <v>628</v>
      </c>
      <c r="H187">
        <v>292</v>
      </c>
      <c r="I187">
        <v>97</v>
      </c>
      <c r="J187">
        <v>43</v>
      </c>
      <c r="K187">
        <v>2</v>
      </c>
      <c r="L187">
        <v>52</v>
      </c>
    </row>
    <row r="188" spans="1:12" x14ac:dyDescent="0.25">
      <c r="A188" t="s">
        <v>61</v>
      </c>
      <c r="B188" s="6">
        <v>2724</v>
      </c>
      <c r="C188">
        <v>273</v>
      </c>
      <c r="D188">
        <v>247</v>
      </c>
      <c r="E188">
        <v>5</v>
      </c>
      <c r="F188">
        <v>242</v>
      </c>
      <c r="G188">
        <v>393</v>
      </c>
      <c r="H188">
        <v>151</v>
      </c>
      <c r="I188">
        <v>26</v>
      </c>
      <c r="J188">
        <v>6</v>
      </c>
      <c r="K188">
        <v>1</v>
      </c>
      <c r="L188">
        <v>19</v>
      </c>
    </row>
    <row r="189" spans="1:12" x14ac:dyDescent="0.25">
      <c r="A189" t="s">
        <v>86</v>
      </c>
      <c r="B189" s="6">
        <v>26360</v>
      </c>
      <c r="C189" s="6">
        <v>2631</v>
      </c>
      <c r="D189" s="6">
        <v>2067</v>
      </c>
      <c r="E189">
        <v>347</v>
      </c>
      <c r="F189" s="6">
        <v>1720</v>
      </c>
      <c r="G189" s="6">
        <v>2286</v>
      </c>
      <c r="H189">
        <v>566</v>
      </c>
      <c r="I189">
        <v>564</v>
      </c>
      <c r="J189">
        <v>94</v>
      </c>
      <c r="K189">
        <v>81</v>
      </c>
      <c r="L189">
        <v>389</v>
      </c>
    </row>
    <row r="190" spans="1:12" x14ac:dyDescent="0.25">
      <c r="A190" t="s">
        <v>47</v>
      </c>
      <c r="B190" s="6">
        <v>8153</v>
      </c>
      <c r="C190">
        <v>813</v>
      </c>
      <c r="D190">
        <v>730</v>
      </c>
      <c r="E190">
        <v>35</v>
      </c>
      <c r="F190">
        <v>695</v>
      </c>
      <c r="G190">
        <v>828</v>
      </c>
      <c r="H190">
        <v>133</v>
      </c>
      <c r="I190">
        <v>83</v>
      </c>
      <c r="J190">
        <v>17</v>
      </c>
      <c r="K190">
        <v>25</v>
      </c>
      <c r="L190">
        <v>41</v>
      </c>
    </row>
    <row r="191" spans="1:12" x14ac:dyDescent="0.25">
      <c r="A191" t="s">
        <v>45</v>
      </c>
      <c r="B191" s="6">
        <v>6511</v>
      </c>
      <c r="C191">
        <v>654</v>
      </c>
      <c r="D191">
        <v>468</v>
      </c>
      <c r="E191">
        <v>123</v>
      </c>
      <c r="F191">
        <v>345</v>
      </c>
      <c r="G191">
        <v>433</v>
      </c>
      <c r="H191">
        <v>88</v>
      </c>
      <c r="I191">
        <v>186</v>
      </c>
      <c r="J191">
        <v>27</v>
      </c>
      <c r="K191">
        <v>41</v>
      </c>
      <c r="L191">
        <v>118</v>
      </c>
    </row>
    <row r="192" spans="1:12" x14ac:dyDescent="0.25">
      <c r="A192" t="s">
        <v>46</v>
      </c>
      <c r="B192" s="6">
        <v>5840</v>
      </c>
      <c r="C192">
        <v>578</v>
      </c>
      <c r="D192">
        <v>356</v>
      </c>
      <c r="E192">
        <v>109</v>
      </c>
      <c r="F192">
        <v>247</v>
      </c>
      <c r="G192">
        <v>333</v>
      </c>
      <c r="H192">
        <v>86</v>
      </c>
      <c r="I192">
        <v>222</v>
      </c>
      <c r="J192">
        <v>30</v>
      </c>
      <c r="K192">
        <v>13</v>
      </c>
      <c r="L192">
        <v>179</v>
      </c>
    </row>
    <row r="193" spans="1:12" x14ac:dyDescent="0.25">
      <c r="A193" t="s">
        <v>44</v>
      </c>
      <c r="B193" s="6">
        <v>5856</v>
      </c>
      <c r="C193">
        <v>586</v>
      </c>
      <c r="D193">
        <v>513</v>
      </c>
      <c r="E193">
        <v>80</v>
      </c>
      <c r="F193">
        <v>433</v>
      </c>
      <c r="G193">
        <v>692</v>
      </c>
      <c r="H193">
        <v>259</v>
      </c>
      <c r="I193">
        <v>73</v>
      </c>
      <c r="J193">
        <v>20</v>
      </c>
      <c r="K193">
        <v>2</v>
      </c>
      <c r="L193">
        <v>51</v>
      </c>
    </row>
    <row r="194" spans="1:12" x14ac:dyDescent="0.25">
      <c r="A194" t="s">
        <v>41</v>
      </c>
      <c r="B194">
        <v>906</v>
      </c>
      <c r="C194">
        <v>94</v>
      </c>
      <c r="D194">
        <v>48</v>
      </c>
      <c r="E194">
        <v>34</v>
      </c>
      <c r="F194">
        <v>14</v>
      </c>
      <c r="G194">
        <v>26</v>
      </c>
      <c r="H194">
        <v>12</v>
      </c>
      <c r="I194">
        <v>46</v>
      </c>
      <c r="J194">
        <v>2</v>
      </c>
      <c r="K194">
        <v>12</v>
      </c>
      <c r="L194">
        <v>32</v>
      </c>
    </row>
    <row r="195" spans="1:12" s="5" customFormat="1" x14ac:dyDescent="0.25">
      <c r="A195" s="5" t="s">
        <v>104</v>
      </c>
    </row>
    <row r="196" spans="1:12" x14ac:dyDescent="0.25">
      <c r="A196" t="s">
        <v>73</v>
      </c>
      <c r="B196" s="6">
        <v>206251</v>
      </c>
      <c r="C196" s="6">
        <v>17680</v>
      </c>
      <c r="D196" s="6">
        <v>12617</v>
      </c>
      <c r="E196" s="6">
        <v>1697</v>
      </c>
      <c r="F196" s="6">
        <v>10920</v>
      </c>
      <c r="G196" s="6">
        <v>16522</v>
      </c>
      <c r="H196" s="6">
        <v>5602</v>
      </c>
      <c r="I196" s="6">
        <v>5063</v>
      </c>
      <c r="J196" s="6">
        <v>1681</v>
      </c>
      <c r="K196">
        <v>490</v>
      </c>
      <c r="L196" s="6">
        <v>2892</v>
      </c>
    </row>
    <row r="197" spans="1:12" x14ac:dyDescent="0.25">
      <c r="A197" t="s">
        <v>74</v>
      </c>
      <c r="B197" s="6">
        <v>45588</v>
      </c>
      <c r="C197" s="6">
        <v>2155</v>
      </c>
      <c r="D197" s="6">
        <v>1688</v>
      </c>
      <c r="E197">
        <v>127</v>
      </c>
      <c r="F197" s="6">
        <v>1561</v>
      </c>
      <c r="G197" s="6">
        <v>2272</v>
      </c>
      <c r="H197">
        <v>711</v>
      </c>
      <c r="I197">
        <v>467</v>
      </c>
      <c r="J197">
        <v>178</v>
      </c>
      <c r="K197">
        <v>13</v>
      </c>
      <c r="L197">
        <v>276</v>
      </c>
    </row>
    <row r="198" spans="1:12" x14ac:dyDescent="0.25">
      <c r="A198" t="s">
        <v>71</v>
      </c>
      <c r="B198" s="6">
        <v>8878</v>
      </c>
      <c r="C198">
        <v>725</v>
      </c>
      <c r="D198">
        <v>613</v>
      </c>
      <c r="E198">
        <v>15</v>
      </c>
      <c r="F198">
        <v>598</v>
      </c>
      <c r="G198">
        <v>808</v>
      </c>
      <c r="H198">
        <v>210</v>
      </c>
      <c r="I198">
        <v>112</v>
      </c>
      <c r="J198">
        <v>28</v>
      </c>
      <c r="K198" t="s">
        <v>100</v>
      </c>
      <c r="L198">
        <v>84</v>
      </c>
    </row>
    <row r="199" spans="1:12" x14ac:dyDescent="0.25">
      <c r="A199" t="s">
        <v>68</v>
      </c>
      <c r="B199" s="6">
        <v>24830</v>
      </c>
      <c r="C199">
        <v>613</v>
      </c>
      <c r="D199">
        <v>436</v>
      </c>
      <c r="E199">
        <v>33</v>
      </c>
      <c r="F199">
        <v>403</v>
      </c>
      <c r="G199">
        <v>670</v>
      </c>
      <c r="H199">
        <v>267</v>
      </c>
      <c r="I199">
        <v>177</v>
      </c>
      <c r="J199">
        <v>58</v>
      </c>
      <c r="K199">
        <v>5</v>
      </c>
      <c r="L199">
        <v>114</v>
      </c>
    </row>
    <row r="200" spans="1:12" x14ac:dyDescent="0.25">
      <c r="A200" t="s">
        <v>75</v>
      </c>
      <c r="B200" s="6">
        <v>11880</v>
      </c>
      <c r="C200">
        <v>817</v>
      </c>
      <c r="D200">
        <v>639</v>
      </c>
      <c r="E200">
        <v>79</v>
      </c>
      <c r="F200">
        <v>560</v>
      </c>
      <c r="G200">
        <v>794</v>
      </c>
      <c r="H200">
        <v>234</v>
      </c>
      <c r="I200">
        <v>178</v>
      </c>
      <c r="J200">
        <v>92</v>
      </c>
      <c r="K200">
        <v>8</v>
      </c>
      <c r="L200">
        <v>78</v>
      </c>
    </row>
    <row r="201" spans="1:12" x14ac:dyDescent="0.25">
      <c r="A201" t="s">
        <v>76</v>
      </c>
      <c r="B201" s="6">
        <v>38778</v>
      </c>
      <c r="C201" s="6">
        <v>3157</v>
      </c>
      <c r="D201" s="6">
        <v>1836</v>
      </c>
      <c r="E201">
        <v>549</v>
      </c>
      <c r="F201" s="6">
        <v>1287</v>
      </c>
      <c r="G201" s="6">
        <v>1853</v>
      </c>
      <c r="H201">
        <v>566</v>
      </c>
      <c r="I201" s="6">
        <v>1321</v>
      </c>
      <c r="J201">
        <v>673</v>
      </c>
      <c r="K201">
        <v>74</v>
      </c>
      <c r="L201">
        <v>574</v>
      </c>
    </row>
    <row r="202" spans="1:12" x14ac:dyDescent="0.25">
      <c r="A202" t="s">
        <v>77</v>
      </c>
      <c r="B202" s="6">
        <v>11922</v>
      </c>
      <c r="C202">
        <v>936</v>
      </c>
      <c r="D202">
        <v>430</v>
      </c>
      <c r="E202">
        <v>150</v>
      </c>
      <c r="F202">
        <v>280</v>
      </c>
      <c r="G202">
        <v>363</v>
      </c>
      <c r="H202">
        <v>83</v>
      </c>
      <c r="I202">
        <v>506</v>
      </c>
      <c r="J202">
        <v>108</v>
      </c>
      <c r="K202">
        <v>21</v>
      </c>
      <c r="L202">
        <v>377</v>
      </c>
    </row>
    <row r="203" spans="1:12" x14ac:dyDescent="0.25">
      <c r="A203" t="s">
        <v>67</v>
      </c>
      <c r="B203" s="6">
        <v>6289</v>
      </c>
      <c r="C203">
        <v>628</v>
      </c>
      <c r="D203">
        <v>474</v>
      </c>
      <c r="E203">
        <v>147</v>
      </c>
      <c r="F203">
        <v>327</v>
      </c>
      <c r="G203">
        <v>479</v>
      </c>
      <c r="H203">
        <v>152</v>
      </c>
      <c r="I203">
        <v>154</v>
      </c>
      <c r="J203">
        <v>98</v>
      </c>
      <c r="K203">
        <v>11</v>
      </c>
      <c r="L203">
        <v>45</v>
      </c>
    </row>
    <row r="204" spans="1:12" x14ac:dyDescent="0.25">
      <c r="A204" t="s">
        <v>66</v>
      </c>
      <c r="B204" s="6">
        <v>8249</v>
      </c>
      <c r="C204">
        <v>831</v>
      </c>
      <c r="D204">
        <v>475</v>
      </c>
      <c r="E204">
        <v>76</v>
      </c>
      <c r="F204">
        <v>399</v>
      </c>
      <c r="G204">
        <v>652</v>
      </c>
      <c r="H204">
        <v>253</v>
      </c>
      <c r="I204">
        <v>356</v>
      </c>
      <c r="J204">
        <v>311</v>
      </c>
      <c r="K204">
        <v>35</v>
      </c>
      <c r="L204">
        <v>10</v>
      </c>
    </row>
    <row r="205" spans="1:12" x14ac:dyDescent="0.25">
      <c r="A205" t="s">
        <v>78</v>
      </c>
      <c r="B205" s="6">
        <v>12318</v>
      </c>
      <c r="C205">
        <v>762</v>
      </c>
      <c r="D205">
        <v>457</v>
      </c>
      <c r="E205">
        <v>176</v>
      </c>
      <c r="F205">
        <v>281</v>
      </c>
      <c r="G205">
        <v>359</v>
      </c>
      <c r="H205">
        <v>78</v>
      </c>
      <c r="I205">
        <v>305</v>
      </c>
      <c r="J205">
        <v>156</v>
      </c>
      <c r="K205">
        <v>7</v>
      </c>
      <c r="L205">
        <v>142</v>
      </c>
    </row>
    <row r="206" spans="1:12" x14ac:dyDescent="0.25">
      <c r="A206" t="s">
        <v>79</v>
      </c>
      <c r="B206" s="6">
        <v>17918</v>
      </c>
      <c r="C206" s="6">
        <v>1790</v>
      </c>
      <c r="D206" s="6">
        <v>1366</v>
      </c>
      <c r="E206">
        <v>75</v>
      </c>
      <c r="F206" s="6">
        <v>1291</v>
      </c>
      <c r="G206" s="6">
        <v>2047</v>
      </c>
      <c r="H206">
        <v>756</v>
      </c>
      <c r="I206">
        <v>424</v>
      </c>
      <c r="J206">
        <v>230</v>
      </c>
      <c r="K206">
        <v>13</v>
      </c>
      <c r="L206">
        <v>181</v>
      </c>
    </row>
    <row r="207" spans="1:12" x14ac:dyDescent="0.25">
      <c r="A207" t="s">
        <v>48</v>
      </c>
      <c r="B207" s="6">
        <v>5857</v>
      </c>
      <c r="C207">
        <v>584</v>
      </c>
      <c r="D207">
        <v>473</v>
      </c>
      <c r="E207" t="s">
        <v>100</v>
      </c>
      <c r="F207">
        <v>473</v>
      </c>
      <c r="G207">
        <v>699</v>
      </c>
      <c r="H207">
        <v>226</v>
      </c>
      <c r="I207">
        <v>111</v>
      </c>
      <c r="J207">
        <v>43</v>
      </c>
      <c r="K207">
        <v>1</v>
      </c>
      <c r="L207">
        <v>67</v>
      </c>
    </row>
    <row r="208" spans="1:12" x14ac:dyDescent="0.25">
      <c r="A208" t="s">
        <v>51</v>
      </c>
      <c r="B208" s="6">
        <v>2643</v>
      </c>
      <c r="C208">
        <v>263</v>
      </c>
      <c r="D208">
        <v>150</v>
      </c>
      <c r="E208">
        <v>4</v>
      </c>
      <c r="F208">
        <v>146</v>
      </c>
      <c r="G208">
        <v>274</v>
      </c>
      <c r="H208">
        <v>128</v>
      </c>
      <c r="I208">
        <v>113</v>
      </c>
      <c r="J208">
        <v>84</v>
      </c>
      <c r="K208">
        <v>1</v>
      </c>
      <c r="L208">
        <v>28</v>
      </c>
    </row>
    <row r="209" spans="1:12" x14ac:dyDescent="0.25">
      <c r="A209" t="s">
        <v>50</v>
      </c>
      <c r="B209" s="6">
        <v>6166</v>
      </c>
      <c r="C209">
        <v>616</v>
      </c>
      <c r="D209">
        <v>481</v>
      </c>
      <c r="E209">
        <v>63</v>
      </c>
      <c r="F209">
        <v>418</v>
      </c>
      <c r="G209">
        <v>672</v>
      </c>
      <c r="H209">
        <v>254</v>
      </c>
      <c r="I209">
        <v>135</v>
      </c>
      <c r="J209">
        <v>76</v>
      </c>
      <c r="K209">
        <v>5</v>
      </c>
      <c r="L209">
        <v>54</v>
      </c>
    </row>
    <row r="210" spans="1:12" x14ac:dyDescent="0.25">
      <c r="A210" t="s">
        <v>49</v>
      </c>
      <c r="B210" s="6">
        <v>3252</v>
      </c>
      <c r="C210">
        <v>327</v>
      </c>
      <c r="D210">
        <v>262</v>
      </c>
      <c r="E210">
        <v>8</v>
      </c>
      <c r="F210">
        <v>254</v>
      </c>
      <c r="G210">
        <v>402</v>
      </c>
      <c r="H210">
        <v>148</v>
      </c>
      <c r="I210">
        <v>65</v>
      </c>
      <c r="J210">
        <v>27</v>
      </c>
      <c r="K210">
        <v>6</v>
      </c>
      <c r="L210">
        <v>32</v>
      </c>
    </row>
    <row r="211" spans="1:12" x14ac:dyDescent="0.25">
      <c r="A211" t="s">
        <v>80</v>
      </c>
      <c r="B211" s="6">
        <v>17207</v>
      </c>
      <c r="C211" s="6">
        <v>1726</v>
      </c>
      <c r="D211" s="6">
        <v>1420</v>
      </c>
      <c r="E211">
        <v>68</v>
      </c>
      <c r="F211" s="6">
        <v>1352</v>
      </c>
      <c r="G211" s="6">
        <v>2260</v>
      </c>
      <c r="H211">
        <v>908</v>
      </c>
      <c r="I211">
        <v>306</v>
      </c>
      <c r="J211">
        <v>87</v>
      </c>
      <c r="K211">
        <v>29</v>
      </c>
      <c r="L211">
        <v>190</v>
      </c>
    </row>
    <row r="212" spans="1:12" x14ac:dyDescent="0.25">
      <c r="A212" t="s">
        <v>55</v>
      </c>
      <c r="B212" s="6">
        <v>3622</v>
      </c>
      <c r="C212">
        <v>369</v>
      </c>
      <c r="D212">
        <v>315</v>
      </c>
      <c r="E212">
        <v>21</v>
      </c>
      <c r="F212">
        <v>294</v>
      </c>
      <c r="G212">
        <v>552</v>
      </c>
      <c r="H212">
        <v>258</v>
      </c>
      <c r="I212">
        <v>54</v>
      </c>
      <c r="J212">
        <v>20</v>
      </c>
      <c r="K212">
        <v>3</v>
      </c>
      <c r="L212">
        <v>31</v>
      </c>
    </row>
    <row r="213" spans="1:12" x14ac:dyDescent="0.25">
      <c r="A213" t="s">
        <v>52</v>
      </c>
      <c r="B213" s="6">
        <v>3192</v>
      </c>
      <c r="C213">
        <v>321</v>
      </c>
      <c r="D213">
        <v>254</v>
      </c>
      <c r="E213">
        <v>2</v>
      </c>
      <c r="F213">
        <v>252</v>
      </c>
      <c r="G213">
        <v>293</v>
      </c>
      <c r="H213">
        <v>41</v>
      </c>
      <c r="I213">
        <v>67</v>
      </c>
      <c r="J213">
        <v>37</v>
      </c>
      <c r="K213">
        <v>12</v>
      </c>
      <c r="L213">
        <v>18</v>
      </c>
    </row>
    <row r="214" spans="1:12" x14ac:dyDescent="0.25">
      <c r="A214" t="s">
        <v>56</v>
      </c>
      <c r="B214" s="6">
        <v>2367</v>
      </c>
      <c r="C214">
        <v>235</v>
      </c>
      <c r="D214">
        <v>197</v>
      </c>
      <c r="E214">
        <v>33</v>
      </c>
      <c r="F214">
        <v>164</v>
      </c>
      <c r="G214">
        <v>338</v>
      </c>
      <c r="H214">
        <v>174</v>
      </c>
      <c r="I214">
        <v>38</v>
      </c>
      <c r="J214">
        <v>18</v>
      </c>
      <c r="K214" t="s">
        <v>100</v>
      </c>
      <c r="L214">
        <v>20</v>
      </c>
    </row>
    <row r="215" spans="1:12" x14ac:dyDescent="0.25">
      <c r="A215" t="s">
        <v>81</v>
      </c>
      <c r="B215" s="6">
        <v>2673</v>
      </c>
      <c r="C215">
        <v>269</v>
      </c>
      <c r="D215">
        <v>226</v>
      </c>
      <c r="E215">
        <v>9</v>
      </c>
      <c r="F215">
        <v>217</v>
      </c>
      <c r="G215">
        <v>353</v>
      </c>
      <c r="H215">
        <v>136</v>
      </c>
      <c r="I215">
        <v>43</v>
      </c>
      <c r="J215">
        <v>5</v>
      </c>
      <c r="K215">
        <v>5</v>
      </c>
      <c r="L215">
        <v>33</v>
      </c>
    </row>
    <row r="216" spans="1:12" x14ac:dyDescent="0.25">
      <c r="A216" t="s">
        <v>54</v>
      </c>
      <c r="B216" s="6">
        <v>2337</v>
      </c>
      <c r="C216">
        <v>232</v>
      </c>
      <c r="D216">
        <v>177</v>
      </c>
      <c r="E216">
        <v>2</v>
      </c>
      <c r="F216">
        <v>175</v>
      </c>
      <c r="G216">
        <v>313</v>
      </c>
      <c r="H216">
        <v>138</v>
      </c>
      <c r="I216">
        <v>55</v>
      </c>
      <c r="J216">
        <v>1</v>
      </c>
      <c r="K216">
        <v>3</v>
      </c>
      <c r="L216">
        <v>51</v>
      </c>
    </row>
    <row r="217" spans="1:12" x14ac:dyDescent="0.25">
      <c r="A217" t="s">
        <v>53</v>
      </c>
      <c r="B217" s="6">
        <v>3016</v>
      </c>
      <c r="C217">
        <v>300</v>
      </c>
      <c r="D217">
        <v>251</v>
      </c>
      <c r="E217">
        <v>1</v>
      </c>
      <c r="F217">
        <v>250</v>
      </c>
      <c r="G217">
        <v>411</v>
      </c>
      <c r="H217">
        <v>161</v>
      </c>
      <c r="I217">
        <v>49</v>
      </c>
      <c r="J217">
        <v>6</v>
      </c>
      <c r="K217">
        <v>6</v>
      </c>
      <c r="L217">
        <v>37</v>
      </c>
    </row>
    <row r="218" spans="1:12" x14ac:dyDescent="0.25">
      <c r="A218" t="s">
        <v>82</v>
      </c>
      <c r="B218" s="6">
        <v>11727</v>
      </c>
      <c r="C218" s="6">
        <v>1325</v>
      </c>
      <c r="D218" s="6">
        <v>1028</v>
      </c>
      <c r="E218">
        <v>90</v>
      </c>
      <c r="F218">
        <v>938</v>
      </c>
      <c r="G218" s="6">
        <v>1543</v>
      </c>
      <c r="H218">
        <v>605</v>
      </c>
      <c r="I218">
        <v>297</v>
      </c>
      <c r="J218">
        <v>107</v>
      </c>
      <c r="K218">
        <v>11</v>
      </c>
      <c r="L218">
        <v>179</v>
      </c>
    </row>
    <row r="219" spans="1:12" x14ac:dyDescent="0.25">
      <c r="A219" t="s">
        <v>58</v>
      </c>
      <c r="B219" s="6">
        <v>3995</v>
      </c>
      <c r="C219">
        <v>468</v>
      </c>
      <c r="D219">
        <v>356</v>
      </c>
      <c r="E219">
        <v>9</v>
      </c>
      <c r="F219">
        <v>347</v>
      </c>
      <c r="G219">
        <v>520</v>
      </c>
      <c r="H219">
        <v>173</v>
      </c>
      <c r="I219">
        <v>112</v>
      </c>
      <c r="J219">
        <v>26</v>
      </c>
      <c r="K219">
        <v>6</v>
      </c>
      <c r="L219">
        <v>80</v>
      </c>
    </row>
    <row r="220" spans="1:12" x14ac:dyDescent="0.25">
      <c r="A220" t="s">
        <v>57</v>
      </c>
      <c r="B220" s="6">
        <v>1772</v>
      </c>
      <c r="C220">
        <v>178</v>
      </c>
      <c r="D220">
        <v>121</v>
      </c>
      <c r="E220">
        <v>22</v>
      </c>
      <c r="F220">
        <v>99</v>
      </c>
      <c r="G220">
        <v>192</v>
      </c>
      <c r="H220">
        <v>93</v>
      </c>
      <c r="I220">
        <v>57</v>
      </c>
      <c r="J220">
        <v>5</v>
      </c>
      <c r="K220">
        <v>1</v>
      </c>
      <c r="L220">
        <v>51</v>
      </c>
    </row>
    <row r="221" spans="1:12" x14ac:dyDescent="0.25">
      <c r="A221" t="s">
        <v>70</v>
      </c>
      <c r="B221" s="6">
        <v>2216</v>
      </c>
      <c r="C221">
        <v>236</v>
      </c>
      <c r="D221">
        <v>192</v>
      </c>
      <c r="E221">
        <v>20</v>
      </c>
      <c r="F221">
        <v>172</v>
      </c>
      <c r="G221">
        <v>295</v>
      </c>
      <c r="H221">
        <v>123</v>
      </c>
      <c r="I221">
        <v>44</v>
      </c>
      <c r="J221">
        <v>25</v>
      </c>
      <c r="K221" t="s">
        <v>100</v>
      </c>
      <c r="L221">
        <v>19</v>
      </c>
    </row>
    <row r="222" spans="1:12" x14ac:dyDescent="0.25">
      <c r="A222" t="s">
        <v>69</v>
      </c>
      <c r="B222" s="6">
        <v>3744</v>
      </c>
      <c r="C222">
        <v>443</v>
      </c>
      <c r="D222">
        <v>359</v>
      </c>
      <c r="E222">
        <v>39</v>
      </c>
      <c r="F222">
        <v>320</v>
      </c>
      <c r="G222">
        <v>536</v>
      </c>
      <c r="H222">
        <v>216</v>
      </c>
      <c r="I222">
        <v>84</v>
      </c>
      <c r="J222">
        <v>51</v>
      </c>
      <c r="K222">
        <v>4</v>
      </c>
      <c r="L222">
        <v>29</v>
      </c>
    </row>
    <row r="223" spans="1:12" x14ac:dyDescent="0.25">
      <c r="A223" t="s">
        <v>83</v>
      </c>
      <c r="B223" s="6">
        <v>15211</v>
      </c>
      <c r="C223" s="6">
        <v>1523</v>
      </c>
      <c r="D223" s="6">
        <v>1316</v>
      </c>
      <c r="E223">
        <v>79</v>
      </c>
      <c r="F223" s="6">
        <v>1237</v>
      </c>
      <c r="G223" s="6">
        <v>2084</v>
      </c>
      <c r="H223">
        <v>847</v>
      </c>
      <c r="I223">
        <v>207</v>
      </c>
      <c r="J223">
        <v>58</v>
      </c>
      <c r="K223">
        <v>5</v>
      </c>
      <c r="L223">
        <v>144</v>
      </c>
    </row>
    <row r="224" spans="1:12" x14ac:dyDescent="0.25">
      <c r="A224" t="s">
        <v>64</v>
      </c>
      <c r="B224" s="6">
        <v>4349</v>
      </c>
      <c r="C224">
        <v>428</v>
      </c>
      <c r="D224">
        <v>367</v>
      </c>
      <c r="E224">
        <v>7</v>
      </c>
      <c r="F224">
        <v>360</v>
      </c>
      <c r="G224">
        <v>565</v>
      </c>
      <c r="H224">
        <v>205</v>
      </c>
      <c r="I224">
        <v>61</v>
      </c>
      <c r="J224">
        <v>26</v>
      </c>
      <c r="K224">
        <v>4</v>
      </c>
      <c r="L224">
        <v>31</v>
      </c>
    </row>
    <row r="225" spans="1:12" x14ac:dyDescent="0.25">
      <c r="A225" t="s">
        <v>63</v>
      </c>
      <c r="B225" s="6">
        <v>2778</v>
      </c>
      <c r="C225">
        <v>280</v>
      </c>
      <c r="D225">
        <v>249</v>
      </c>
      <c r="E225">
        <v>12</v>
      </c>
      <c r="F225">
        <v>237</v>
      </c>
      <c r="G225">
        <v>430</v>
      </c>
      <c r="H225">
        <v>193</v>
      </c>
      <c r="I225">
        <v>31</v>
      </c>
      <c r="J225">
        <v>2</v>
      </c>
      <c r="K225">
        <v>1</v>
      </c>
      <c r="L225">
        <v>28</v>
      </c>
    </row>
    <row r="226" spans="1:12" x14ac:dyDescent="0.25">
      <c r="A226" t="s">
        <v>62</v>
      </c>
      <c r="B226" s="6">
        <v>3720</v>
      </c>
      <c r="C226">
        <v>378</v>
      </c>
      <c r="D226">
        <v>307</v>
      </c>
      <c r="E226">
        <v>50</v>
      </c>
      <c r="F226">
        <v>257</v>
      </c>
      <c r="G226">
        <v>462</v>
      </c>
      <c r="H226">
        <v>205</v>
      </c>
      <c r="I226">
        <v>71</v>
      </c>
      <c r="J226">
        <v>26</v>
      </c>
      <c r="K226" t="s">
        <v>100</v>
      </c>
      <c r="L226">
        <v>45</v>
      </c>
    </row>
    <row r="227" spans="1:12" x14ac:dyDescent="0.25">
      <c r="A227" t="s">
        <v>65</v>
      </c>
      <c r="B227" s="6">
        <v>4364</v>
      </c>
      <c r="C227">
        <v>437</v>
      </c>
      <c r="D227">
        <v>393</v>
      </c>
      <c r="E227">
        <v>10</v>
      </c>
      <c r="F227">
        <v>383</v>
      </c>
      <c r="G227">
        <v>627</v>
      </c>
      <c r="H227">
        <v>244</v>
      </c>
      <c r="I227">
        <v>44</v>
      </c>
      <c r="J227">
        <v>4</v>
      </c>
      <c r="K227" t="s">
        <v>100</v>
      </c>
      <c r="L227">
        <v>40</v>
      </c>
    </row>
    <row r="228" spans="1:12" x14ac:dyDescent="0.25">
      <c r="A228" t="s">
        <v>84</v>
      </c>
      <c r="B228" s="6">
        <v>22254</v>
      </c>
      <c r="C228" s="6">
        <v>2247</v>
      </c>
      <c r="D228">
        <v>996</v>
      </c>
      <c r="E228">
        <v>315</v>
      </c>
      <c r="F228">
        <v>681</v>
      </c>
      <c r="G228">
        <v>814</v>
      </c>
      <c r="H228">
        <v>133</v>
      </c>
      <c r="I228" s="6">
        <v>1251</v>
      </c>
      <c r="J228">
        <v>197</v>
      </c>
      <c r="K228">
        <v>244</v>
      </c>
      <c r="L228">
        <v>810</v>
      </c>
    </row>
    <row r="229" spans="1:12" x14ac:dyDescent="0.25">
      <c r="A229" t="s">
        <v>39</v>
      </c>
      <c r="B229" s="6">
        <v>6857</v>
      </c>
      <c r="C229">
        <v>693</v>
      </c>
      <c r="D229">
        <v>319</v>
      </c>
      <c r="E229">
        <v>119</v>
      </c>
      <c r="F229">
        <v>200</v>
      </c>
      <c r="G229">
        <v>231</v>
      </c>
      <c r="H229">
        <v>31</v>
      </c>
      <c r="I229">
        <v>374</v>
      </c>
      <c r="J229">
        <v>34</v>
      </c>
      <c r="K229">
        <v>73</v>
      </c>
      <c r="L229">
        <v>267</v>
      </c>
    </row>
    <row r="230" spans="1:12" x14ac:dyDescent="0.25">
      <c r="A230" t="s">
        <v>43</v>
      </c>
      <c r="B230" s="6">
        <v>6525</v>
      </c>
      <c r="C230">
        <v>668</v>
      </c>
      <c r="D230">
        <v>319</v>
      </c>
      <c r="E230">
        <v>77</v>
      </c>
      <c r="F230">
        <v>242</v>
      </c>
      <c r="G230">
        <v>253</v>
      </c>
      <c r="H230">
        <v>11</v>
      </c>
      <c r="I230">
        <v>349</v>
      </c>
      <c r="J230">
        <v>33</v>
      </c>
      <c r="K230">
        <v>58</v>
      </c>
      <c r="L230">
        <v>258</v>
      </c>
    </row>
    <row r="231" spans="1:12" x14ac:dyDescent="0.25">
      <c r="A231" t="s">
        <v>42</v>
      </c>
      <c r="B231" s="6">
        <v>3587</v>
      </c>
      <c r="C231">
        <v>360</v>
      </c>
      <c r="D231">
        <v>125</v>
      </c>
      <c r="E231">
        <v>60</v>
      </c>
      <c r="F231">
        <v>65</v>
      </c>
      <c r="G231">
        <v>101</v>
      </c>
      <c r="H231">
        <v>36</v>
      </c>
      <c r="I231">
        <v>235</v>
      </c>
      <c r="J231">
        <v>53</v>
      </c>
      <c r="K231">
        <v>45</v>
      </c>
      <c r="L231">
        <v>137</v>
      </c>
    </row>
    <row r="232" spans="1:12" x14ac:dyDescent="0.25">
      <c r="A232" t="s">
        <v>40</v>
      </c>
      <c r="B232" s="6">
        <v>5285</v>
      </c>
      <c r="C232">
        <v>526</v>
      </c>
      <c r="D232">
        <v>233</v>
      </c>
      <c r="E232">
        <v>59</v>
      </c>
      <c r="F232">
        <v>174</v>
      </c>
      <c r="G232">
        <v>229</v>
      </c>
      <c r="H232">
        <v>55</v>
      </c>
      <c r="I232">
        <v>293</v>
      </c>
      <c r="J232">
        <v>77</v>
      </c>
      <c r="K232">
        <v>68</v>
      </c>
      <c r="L232">
        <v>148</v>
      </c>
    </row>
    <row r="233" spans="1:12" x14ac:dyDescent="0.25">
      <c r="A233" t="s">
        <v>85</v>
      </c>
      <c r="B233" s="6">
        <v>10302</v>
      </c>
      <c r="C233" s="6">
        <v>1033</v>
      </c>
      <c r="D233">
        <v>850</v>
      </c>
      <c r="E233">
        <v>13</v>
      </c>
      <c r="F233">
        <v>837</v>
      </c>
      <c r="G233" s="6">
        <v>1422</v>
      </c>
      <c r="H233">
        <v>585</v>
      </c>
      <c r="I233">
        <v>183</v>
      </c>
      <c r="J233">
        <v>65</v>
      </c>
      <c r="K233">
        <v>8</v>
      </c>
      <c r="L233">
        <v>110</v>
      </c>
    </row>
    <row r="234" spans="1:12" x14ac:dyDescent="0.25">
      <c r="A234" t="s">
        <v>60</v>
      </c>
      <c r="B234" s="6">
        <v>3201</v>
      </c>
      <c r="C234">
        <v>320</v>
      </c>
      <c r="D234">
        <v>261</v>
      </c>
      <c r="E234">
        <v>3</v>
      </c>
      <c r="F234">
        <v>258</v>
      </c>
      <c r="G234">
        <v>426</v>
      </c>
      <c r="H234">
        <v>168</v>
      </c>
      <c r="I234">
        <v>59</v>
      </c>
      <c r="J234">
        <v>15</v>
      </c>
      <c r="K234">
        <v>5</v>
      </c>
      <c r="L234">
        <v>39</v>
      </c>
    </row>
    <row r="235" spans="1:12" x14ac:dyDescent="0.25">
      <c r="A235" t="s">
        <v>59</v>
      </c>
      <c r="B235" s="6">
        <v>4377</v>
      </c>
      <c r="C235">
        <v>440</v>
      </c>
      <c r="D235">
        <v>342</v>
      </c>
      <c r="E235">
        <v>5</v>
      </c>
      <c r="F235">
        <v>337</v>
      </c>
      <c r="G235">
        <v>612</v>
      </c>
      <c r="H235">
        <v>275</v>
      </c>
      <c r="I235">
        <v>98</v>
      </c>
      <c r="J235">
        <v>44</v>
      </c>
      <c r="K235">
        <v>2</v>
      </c>
      <c r="L235">
        <v>52</v>
      </c>
    </row>
    <row r="236" spans="1:12" x14ac:dyDescent="0.25">
      <c r="A236" t="s">
        <v>61</v>
      </c>
      <c r="B236" s="6">
        <v>2724</v>
      </c>
      <c r="C236">
        <v>273</v>
      </c>
      <c r="D236">
        <v>247</v>
      </c>
      <c r="E236">
        <v>5</v>
      </c>
      <c r="F236">
        <v>242</v>
      </c>
      <c r="G236">
        <v>384</v>
      </c>
      <c r="H236">
        <v>142</v>
      </c>
      <c r="I236">
        <v>26</v>
      </c>
      <c r="J236">
        <v>6</v>
      </c>
      <c r="K236">
        <v>1</v>
      </c>
      <c r="L236">
        <v>19</v>
      </c>
    </row>
    <row r="237" spans="1:12" x14ac:dyDescent="0.25">
      <c r="A237" t="s">
        <v>86</v>
      </c>
      <c r="B237" s="6">
        <v>26360</v>
      </c>
      <c r="C237" s="6">
        <v>2630</v>
      </c>
      <c r="D237" s="6">
        <v>2068</v>
      </c>
      <c r="E237">
        <v>347</v>
      </c>
      <c r="F237" s="6">
        <v>1721</v>
      </c>
      <c r="G237" s="6">
        <v>2201</v>
      </c>
      <c r="H237">
        <v>480</v>
      </c>
      <c r="I237">
        <v>562</v>
      </c>
      <c r="J237">
        <v>84</v>
      </c>
      <c r="K237">
        <v>82</v>
      </c>
      <c r="L237">
        <v>396</v>
      </c>
    </row>
    <row r="238" spans="1:12" x14ac:dyDescent="0.25">
      <c r="A238" t="s">
        <v>47</v>
      </c>
      <c r="B238" s="6">
        <v>8153</v>
      </c>
      <c r="C238">
        <v>814</v>
      </c>
      <c r="D238">
        <v>730</v>
      </c>
      <c r="E238">
        <v>35</v>
      </c>
      <c r="F238">
        <v>695</v>
      </c>
      <c r="G238">
        <v>806</v>
      </c>
      <c r="H238">
        <v>111</v>
      </c>
      <c r="I238">
        <v>84</v>
      </c>
      <c r="J238">
        <v>10</v>
      </c>
      <c r="K238">
        <v>26</v>
      </c>
      <c r="L238">
        <v>48</v>
      </c>
    </row>
    <row r="239" spans="1:12" x14ac:dyDescent="0.25">
      <c r="A239" t="s">
        <v>45</v>
      </c>
      <c r="B239" s="6">
        <v>6511</v>
      </c>
      <c r="C239">
        <v>653</v>
      </c>
      <c r="D239">
        <v>468</v>
      </c>
      <c r="E239">
        <v>123</v>
      </c>
      <c r="F239">
        <v>345</v>
      </c>
      <c r="G239">
        <v>415</v>
      </c>
      <c r="H239">
        <v>70</v>
      </c>
      <c r="I239">
        <v>185</v>
      </c>
      <c r="J239">
        <v>26</v>
      </c>
      <c r="K239">
        <v>41</v>
      </c>
      <c r="L239">
        <v>118</v>
      </c>
    </row>
    <row r="240" spans="1:12" x14ac:dyDescent="0.25">
      <c r="A240" t="s">
        <v>46</v>
      </c>
      <c r="B240" s="6">
        <v>5840</v>
      </c>
      <c r="C240">
        <v>578</v>
      </c>
      <c r="D240">
        <v>356</v>
      </c>
      <c r="E240">
        <v>109</v>
      </c>
      <c r="F240">
        <v>247</v>
      </c>
      <c r="G240">
        <v>339</v>
      </c>
      <c r="H240">
        <v>92</v>
      </c>
      <c r="I240">
        <v>222</v>
      </c>
      <c r="J240">
        <v>30</v>
      </c>
      <c r="K240">
        <v>13</v>
      </c>
      <c r="L240">
        <v>179</v>
      </c>
    </row>
    <row r="241" spans="1:12" x14ac:dyDescent="0.25">
      <c r="A241" t="s">
        <v>44</v>
      </c>
      <c r="B241" s="6">
        <v>5856</v>
      </c>
      <c r="C241">
        <v>585</v>
      </c>
      <c r="D241">
        <v>514</v>
      </c>
      <c r="E241">
        <v>80</v>
      </c>
      <c r="F241">
        <v>434</v>
      </c>
      <c r="G241">
        <v>641</v>
      </c>
      <c r="H241">
        <v>207</v>
      </c>
      <c r="I241">
        <v>71</v>
      </c>
      <c r="J241">
        <v>18</v>
      </c>
      <c r="K241">
        <v>2</v>
      </c>
      <c r="L241">
        <v>51</v>
      </c>
    </row>
    <row r="242" spans="1:12" x14ac:dyDescent="0.25">
      <c r="A242" t="s">
        <v>41</v>
      </c>
      <c r="B242">
        <v>906</v>
      </c>
      <c r="C242">
        <v>94</v>
      </c>
      <c r="D242">
        <v>49</v>
      </c>
      <c r="E242">
        <v>34</v>
      </c>
      <c r="F242">
        <v>15</v>
      </c>
      <c r="G242">
        <v>26</v>
      </c>
      <c r="H242">
        <v>11</v>
      </c>
      <c r="I242">
        <v>45</v>
      </c>
      <c r="J242">
        <v>2</v>
      </c>
      <c r="K242">
        <v>11</v>
      </c>
      <c r="L242">
        <v>32</v>
      </c>
    </row>
    <row r="243" spans="1:12" s="5" customFormat="1" x14ac:dyDescent="0.25">
      <c r="A243" s="5" t="s">
        <v>105</v>
      </c>
    </row>
    <row r="244" spans="1:12" x14ac:dyDescent="0.25">
      <c r="A244" t="s">
        <v>73</v>
      </c>
      <c r="B244" s="6">
        <v>206251</v>
      </c>
      <c r="C244" s="6">
        <v>17680</v>
      </c>
      <c r="D244" s="6">
        <v>12738</v>
      </c>
      <c r="E244" s="6">
        <v>1677</v>
      </c>
      <c r="F244" s="6">
        <v>11061</v>
      </c>
      <c r="G244" s="6">
        <v>16472</v>
      </c>
      <c r="H244" s="6">
        <v>5411</v>
      </c>
      <c r="I244" s="6">
        <v>4942</v>
      </c>
      <c r="J244" s="6">
        <v>1536</v>
      </c>
      <c r="K244">
        <v>493</v>
      </c>
      <c r="L244" s="6">
        <v>2913</v>
      </c>
    </row>
    <row r="245" spans="1:12" x14ac:dyDescent="0.25">
      <c r="A245" t="s">
        <v>74</v>
      </c>
      <c r="B245" s="6">
        <v>45588</v>
      </c>
      <c r="C245" s="6">
        <v>2155</v>
      </c>
      <c r="D245" s="6">
        <v>1687</v>
      </c>
      <c r="E245">
        <v>128</v>
      </c>
      <c r="F245" s="6">
        <v>1559</v>
      </c>
      <c r="G245" s="6">
        <v>2146</v>
      </c>
      <c r="H245">
        <v>587</v>
      </c>
      <c r="I245">
        <v>468</v>
      </c>
      <c r="J245">
        <v>189</v>
      </c>
      <c r="K245">
        <v>15</v>
      </c>
      <c r="L245">
        <v>264</v>
      </c>
    </row>
    <row r="246" spans="1:12" x14ac:dyDescent="0.25">
      <c r="A246" t="s">
        <v>71</v>
      </c>
      <c r="B246" s="6">
        <v>8878</v>
      </c>
      <c r="C246">
        <v>725</v>
      </c>
      <c r="D246">
        <v>614</v>
      </c>
      <c r="E246">
        <v>14</v>
      </c>
      <c r="F246">
        <v>600</v>
      </c>
      <c r="G246">
        <v>792</v>
      </c>
      <c r="H246">
        <v>192</v>
      </c>
      <c r="I246">
        <v>111</v>
      </c>
      <c r="J246">
        <v>40</v>
      </c>
      <c r="K246" t="s">
        <v>100</v>
      </c>
      <c r="L246">
        <v>71</v>
      </c>
    </row>
    <row r="247" spans="1:12" x14ac:dyDescent="0.25">
      <c r="A247" t="s">
        <v>68</v>
      </c>
      <c r="B247" s="6">
        <v>24830</v>
      </c>
      <c r="C247">
        <v>613</v>
      </c>
      <c r="D247">
        <v>438</v>
      </c>
      <c r="E247">
        <v>48</v>
      </c>
      <c r="F247">
        <v>390</v>
      </c>
      <c r="G247">
        <v>646</v>
      </c>
      <c r="H247">
        <v>256</v>
      </c>
      <c r="I247">
        <v>175</v>
      </c>
      <c r="J247">
        <v>54</v>
      </c>
      <c r="K247">
        <v>6</v>
      </c>
      <c r="L247">
        <v>115</v>
      </c>
    </row>
    <row r="248" spans="1:12" x14ac:dyDescent="0.25">
      <c r="A248" t="s">
        <v>75</v>
      </c>
      <c r="B248" s="6">
        <v>11880</v>
      </c>
      <c r="C248">
        <v>817</v>
      </c>
      <c r="D248">
        <v>635</v>
      </c>
      <c r="E248">
        <v>66</v>
      </c>
      <c r="F248">
        <v>569</v>
      </c>
      <c r="G248">
        <v>708</v>
      </c>
      <c r="H248">
        <v>139</v>
      </c>
      <c r="I248">
        <v>182</v>
      </c>
      <c r="J248">
        <v>95</v>
      </c>
      <c r="K248">
        <v>9</v>
      </c>
      <c r="L248">
        <v>78</v>
      </c>
    </row>
    <row r="249" spans="1:12" x14ac:dyDescent="0.25">
      <c r="A249" t="s">
        <v>76</v>
      </c>
      <c r="B249" s="6">
        <v>38778</v>
      </c>
      <c r="C249" s="6">
        <v>3158</v>
      </c>
      <c r="D249" s="6">
        <v>1855</v>
      </c>
      <c r="E249">
        <v>465</v>
      </c>
      <c r="F249" s="6">
        <v>1390</v>
      </c>
      <c r="G249" s="6">
        <v>1937</v>
      </c>
      <c r="H249">
        <v>547</v>
      </c>
      <c r="I249" s="6">
        <v>1303</v>
      </c>
      <c r="J249">
        <v>549</v>
      </c>
      <c r="K249">
        <v>77</v>
      </c>
      <c r="L249">
        <v>677</v>
      </c>
    </row>
    <row r="250" spans="1:12" x14ac:dyDescent="0.25">
      <c r="A250" t="s">
        <v>77</v>
      </c>
      <c r="B250" s="6">
        <v>11922</v>
      </c>
      <c r="C250">
        <v>937</v>
      </c>
      <c r="D250">
        <v>454</v>
      </c>
      <c r="E250">
        <v>137</v>
      </c>
      <c r="F250">
        <v>317</v>
      </c>
      <c r="G250">
        <v>353</v>
      </c>
      <c r="H250">
        <v>36</v>
      </c>
      <c r="I250">
        <v>483</v>
      </c>
      <c r="J250">
        <v>63</v>
      </c>
      <c r="K250">
        <v>25</v>
      </c>
      <c r="L250">
        <v>395</v>
      </c>
    </row>
    <row r="251" spans="1:12" x14ac:dyDescent="0.25">
      <c r="A251" t="s">
        <v>67</v>
      </c>
      <c r="B251" s="6">
        <v>6289</v>
      </c>
      <c r="C251">
        <v>629</v>
      </c>
      <c r="D251">
        <v>474</v>
      </c>
      <c r="E251">
        <v>104</v>
      </c>
      <c r="F251">
        <v>370</v>
      </c>
      <c r="G251">
        <v>494</v>
      </c>
      <c r="H251">
        <v>124</v>
      </c>
      <c r="I251">
        <v>155</v>
      </c>
      <c r="J251">
        <v>99</v>
      </c>
      <c r="K251">
        <v>11</v>
      </c>
      <c r="L251">
        <v>45</v>
      </c>
    </row>
    <row r="252" spans="1:12" x14ac:dyDescent="0.25">
      <c r="A252" t="s">
        <v>66</v>
      </c>
      <c r="B252" s="6">
        <v>8249</v>
      </c>
      <c r="C252">
        <v>830</v>
      </c>
      <c r="D252">
        <v>466</v>
      </c>
      <c r="E252">
        <v>78</v>
      </c>
      <c r="F252">
        <v>388</v>
      </c>
      <c r="G252">
        <v>687</v>
      </c>
      <c r="H252">
        <v>299</v>
      </c>
      <c r="I252">
        <v>364</v>
      </c>
      <c r="J252">
        <v>230</v>
      </c>
      <c r="K252">
        <v>34</v>
      </c>
      <c r="L252">
        <v>100</v>
      </c>
    </row>
    <row r="253" spans="1:12" x14ac:dyDescent="0.25">
      <c r="A253" t="s">
        <v>78</v>
      </c>
      <c r="B253" s="6">
        <v>12318</v>
      </c>
      <c r="C253">
        <v>762</v>
      </c>
      <c r="D253">
        <v>461</v>
      </c>
      <c r="E253">
        <v>146</v>
      </c>
      <c r="F253">
        <v>315</v>
      </c>
      <c r="G253">
        <v>403</v>
      </c>
      <c r="H253">
        <v>88</v>
      </c>
      <c r="I253">
        <v>301</v>
      </c>
      <c r="J253">
        <v>157</v>
      </c>
      <c r="K253">
        <v>7</v>
      </c>
      <c r="L253">
        <v>137</v>
      </c>
    </row>
    <row r="254" spans="1:12" x14ac:dyDescent="0.25">
      <c r="A254" t="s">
        <v>79</v>
      </c>
      <c r="B254" s="6">
        <v>17918</v>
      </c>
      <c r="C254" s="6">
        <v>1791</v>
      </c>
      <c r="D254" s="6">
        <v>1430</v>
      </c>
      <c r="E254">
        <v>90</v>
      </c>
      <c r="F254" s="6">
        <v>1340</v>
      </c>
      <c r="G254" s="6">
        <v>2024</v>
      </c>
      <c r="H254">
        <v>684</v>
      </c>
      <c r="I254">
        <v>361</v>
      </c>
      <c r="J254">
        <v>175</v>
      </c>
      <c r="K254">
        <v>13</v>
      </c>
      <c r="L254">
        <v>173</v>
      </c>
    </row>
    <row r="255" spans="1:12" x14ac:dyDescent="0.25">
      <c r="A255" t="s">
        <v>48</v>
      </c>
      <c r="B255" s="6">
        <v>5857</v>
      </c>
      <c r="C255">
        <v>584</v>
      </c>
      <c r="D255">
        <v>474</v>
      </c>
      <c r="E255">
        <v>1</v>
      </c>
      <c r="F255">
        <v>473</v>
      </c>
      <c r="G255">
        <v>681</v>
      </c>
      <c r="H255">
        <v>208</v>
      </c>
      <c r="I255">
        <v>110</v>
      </c>
      <c r="J255">
        <v>50</v>
      </c>
      <c r="K255">
        <v>1</v>
      </c>
      <c r="L255">
        <v>59</v>
      </c>
    </row>
    <row r="256" spans="1:12" x14ac:dyDescent="0.25">
      <c r="A256" t="s">
        <v>51</v>
      </c>
      <c r="B256" s="6">
        <v>2643</v>
      </c>
      <c r="C256">
        <v>264</v>
      </c>
      <c r="D256">
        <v>212</v>
      </c>
      <c r="E256">
        <v>15</v>
      </c>
      <c r="F256">
        <v>197</v>
      </c>
      <c r="G256">
        <v>259</v>
      </c>
      <c r="H256">
        <v>62</v>
      </c>
      <c r="I256">
        <v>52</v>
      </c>
      <c r="J256">
        <v>22</v>
      </c>
      <c r="K256">
        <v>2</v>
      </c>
      <c r="L256">
        <v>28</v>
      </c>
    </row>
    <row r="257" spans="1:12" x14ac:dyDescent="0.25">
      <c r="A257" t="s">
        <v>50</v>
      </c>
      <c r="B257" s="6">
        <v>6166</v>
      </c>
      <c r="C257">
        <v>616</v>
      </c>
      <c r="D257">
        <v>481</v>
      </c>
      <c r="E257">
        <v>66</v>
      </c>
      <c r="F257">
        <v>415</v>
      </c>
      <c r="G257">
        <v>658</v>
      </c>
      <c r="H257">
        <v>243</v>
      </c>
      <c r="I257">
        <v>135</v>
      </c>
      <c r="J257">
        <v>77</v>
      </c>
      <c r="K257">
        <v>5</v>
      </c>
      <c r="L257">
        <v>53</v>
      </c>
    </row>
    <row r="258" spans="1:12" x14ac:dyDescent="0.25">
      <c r="A258" t="s">
        <v>49</v>
      </c>
      <c r="B258" s="6">
        <v>3252</v>
      </c>
      <c r="C258">
        <v>327</v>
      </c>
      <c r="D258">
        <v>263</v>
      </c>
      <c r="E258">
        <v>8</v>
      </c>
      <c r="F258">
        <v>255</v>
      </c>
      <c r="G258">
        <v>426</v>
      </c>
      <c r="H258">
        <v>171</v>
      </c>
      <c r="I258">
        <v>64</v>
      </c>
      <c r="J258">
        <v>26</v>
      </c>
      <c r="K258">
        <v>5</v>
      </c>
      <c r="L258">
        <v>33</v>
      </c>
    </row>
    <row r="259" spans="1:12" x14ac:dyDescent="0.25">
      <c r="A259" t="s">
        <v>80</v>
      </c>
      <c r="B259" s="6">
        <v>17207</v>
      </c>
      <c r="C259" s="6">
        <v>1727</v>
      </c>
      <c r="D259" s="6">
        <v>1420</v>
      </c>
      <c r="E259">
        <v>192</v>
      </c>
      <c r="F259" s="6">
        <v>1228</v>
      </c>
      <c r="G259" s="6">
        <v>2280</v>
      </c>
      <c r="H259" s="6">
        <v>1052</v>
      </c>
      <c r="I259">
        <v>307</v>
      </c>
      <c r="J259">
        <v>99</v>
      </c>
      <c r="K259">
        <v>27</v>
      </c>
      <c r="L259">
        <v>181</v>
      </c>
    </row>
    <row r="260" spans="1:12" x14ac:dyDescent="0.25">
      <c r="A260" t="s">
        <v>55</v>
      </c>
      <c r="B260" s="6">
        <v>3622</v>
      </c>
      <c r="C260">
        <v>369</v>
      </c>
      <c r="D260">
        <v>315</v>
      </c>
      <c r="E260">
        <v>29</v>
      </c>
      <c r="F260">
        <v>286</v>
      </c>
      <c r="G260">
        <v>553</v>
      </c>
      <c r="H260">
        <v>267</v>
      </c>
      <c r="I260">
        <v>54</v>
      </c>
      <c r="J260">
        <v>20</v>
      </c>
      <c r="K260">
        <v>1</v>
      </c>
      <c r="L260">
        <v>33</v>
      </c>
    </row>
    <row r="261" spans="1:12" x14ac:dyDescent="0.25">
      <c r="A261" t="s">
        <v>52</v>
      </c>
      <c r="B261" s="6">
        <v>3192</v>
      </c>
      <c r="C261">
        <v>321</v>
      </c>
      <c r="D261">
        <v>255</v>
      </c>
      <c r="E261">
        <v>111</v>
      </c>
      <c r="F261">
        <v>144</v>
      </c>
      <c r="G261">
        <v>299</v>
      </c>
      <c r="H261">
        <v>155</v>
      </c>
      <c r="I261">
        <v>66</v>
      </c>
      <c r="J261">
        <v>23</v>
      </c>
      <c r="K261">
        <v>12</v>
      </c>
      <c r="L261">
        <v>31</v>
      </c>
    </row>
    <row r="262" spans="1:12" x14ac:dyDescent="0.25">
      <c r="A262" t="s">
        <v>56</v>
      </c>
      <c r="B262" s="6">
        <v>2367</v>
      </c>
      <c r="C262">
        <v>235</v>
      </c>
      <c r="D262">
        <v>198</v>
      </c>
      <c r="E262">
        <v>32</v>
      </c>
      <c r="F262">
        <v>166</v>
      </c>
      <c r="G262">
        <v>350</v>
      </c>
      <c r="H262">
        <v>184</v>
      </c>
      <c r="I262">
        <v>37</v>
      </c>
      <c r="J262">
        <v>18</v>
      </c>
      <c r="K262" t="s">
        <v>100</v>
      </c>
      <c r="L262">
        <v>19</v>
      </c>
    </row>
    <row r="263" spans="1:12" x14ac:dyDescent="0.25">
      <c r="A263" t="s">
        <v>81</v>
      </c>
      <c r="B263" s="6">
        <v>2673</v>
      </c>
      <c r="C263">
        <v>269</v>
      </c>
      <c r="D263">
        <v>222</v>
      </c>
      <c r="E263">
        <v>19</v>
      </c>
      <c r="F263">
        <v>203</v>
      </c>
      <c r="G263">
        <v>347</v>
      </c>
      <c r="H263">
        <v>144</v>
      </c>
      <c r="I263">
        <v>47</v>
      </c>
      <c r="J263">
        <v>12</v>
      </c>
      <c r="K263">
        <v>5</v>
      </c>
      <c r="L263">
        <v>30</v>
      </c>
    </row>
    <row r="264" spans="1:12" x14ac:dyDescent="0.25">
      <c r="A264" t="s">
        <v>54</v>
      </c>
      <c r="B264" s="6">
        <v>2337</v>
      </c>
      <c r="C264">
        <v>232</v>
      </c>
      <c r="D264">
        <v>178</v>
      </c>
      <c r="E264">
        <v>1</v>
      </c>
      <c r="F264">
        <v>177</v>
      </c>
      <c r="G264">
        <v>313</v>
      </c>
      <c r="H264">
        <v>136</v>
      </c>
      <c r="I264">
        <v>54</v>
      </c>
      <c r="J264">
        <v>3</v>
      </c>
      <c r="K264">
        <v>3</v>
      </c>
      <c r="L264">
        <v>48</v>
      </c>
    </row>
    <row r="265" spans="1:12" x14ac:dyDescent="0.25">
      <c r="A265" t="s">
        <v>53</v>
      </c>
      <c r="B265" s="6">
        <v>3016</v>
      </c>
      <c r="C265">
        <v>301</v>
      </c>
      <c r="D265">
        <v>252</v>
      </c>
      <c r="E265" t="s">
        <v>100</v>
      </c>
      <c r="F265">
        <v>252</v>
      </c>
      <c r="G265">
        <v>418</v>
      </c>
      <c r="H265">
        <v>166</v>
      </c>
      <c r="I265">
        <v>49</v>
      </c>
      <c r="J265">
        <v>23</v>
      </c>
      <c r="K265">
        <v>6</v>
      </c>
      <c r="L265">
        <v>20</v>
      </c>
    </row>
    <row r="266" spans="1:12" x14ac:dyDescent="0.25">
      <c r="A266" t="s">
        <v>106</v>
      </c>
      <c r="B266" s="6">
        <v>11727</v>
      </c>
      <c r="C266" s="6">
        <v>1325</v>
      </c>
      <c r="D266" s="6">
        <v>1023</v>
      </c>
      <c r="E266">
        <v>96</v>
      </c>
      <c r="F266">
        <v>927</v>
      </c>
      <c r="G266" s="6">
        <v>1553</v>
      </c>
      <c r="H266">
        <v>626</v>
      </c>
      <c r="I266">
        <v>302</v>
      </c>
      <c r="J266">
        <v>121</v>
      </c>
      <c r="K266">
        <v>12</v>
      </c>
      <c r="L266">
        <v>169</v>
      </c>
    </row>
    <row r="267" spans="1:12" x14ac:dyDescent="0.25">
      <c r="A267" t="s">
        <v>58</v>
      </c>
      <c r="B267" s="6">
        <v>3995</v>
      </c>
      <c r="C267">
        <v>468</v>
      </c>
      <c r="D267">
        <v>358</v>
      </c>
      <c r="E267">
        <v>17</v>
      </c>
      <c r="F267">
        <v>341</v>
      </c>
      <c r="G267">
        <v>567</v>
      </c>
      <c r="H267">
        <v>226</v>
      </c>
      <c r="I267">
        <v>110</v>
      </c>
      <c r="J267">
        <v>25</v>
      </c>
      <c r="K267">
        <v>6</v>
      </c>
      <c r="L267">
        <v>79</v>
      </c>
    </row>
    <row r="268" spans="1:12" x14ac:dyDescent="0.25">
      <c r="A268" t="s">
        <v>57</v>
      </c>
      <c r="B268" s="6">
        <v>1772</v>
      </c>
      <c r="C268">
        <v>177</v>
      </c>
      <c r="D268">
        <v>109</v>
      </c>
      <c r="E268">
        <v>21</v>
      </c>
      <c r="F268">
        <v>88</v>
      </c>
      <c r="G268">
        <v>139</v>
      </c>
      <c r="H268">
        <v>51</v>
      </c>
      <c r="I268">
        <v>68</v>
      </c>
      <c r="J268">
        <v>21</v>
      </c>
      <c r="K268">
        <v>2</v>
      </c>
      <c r="L268">
        <v>45</v>
      </c>
    </row>
    <row r="269" spans="1:12" x14ac:dyDescent="0.25">
      <c r="A269" t="s">
        <v>70</v>
      </c>
      <c r="B269" s="6">
        <v>2216</v>
      </c>
      <c r="C269">
        <v>237</v>
      </c>
      <c r="D269">
        <v>198</v>
      </c>
      <c r="E269">
        <v>20</v>
      </c>
      <c r="F269">
        <v>178</v>
      </c>
      <c r="G269">
        <v>303</v>
      </c>
      <c r="H269">
        <v>125</v>
      </c>
      <c r="I269">
        <v>39</v>
      </c>
      <c r="J269">
        <v>23</v>
      </c>
      <c r="K269" t="s">
        <v>100</v>
      </c>
      <c r="L269">
        <v>16</v>
      </c>
    </row>
    <row r="270" spans="1:12" x14ac:dyDescent="0.25">
      <c r="A270" t="s">
        <v>69</v>
      </c>
      <c r="B270" s="6">
        <v>3744</v>
      </c>
      <c r="C270">
        <v>443</v>
      </c>
      <c r="D270">
        <v>358</v>
      </c>
      <c r="E270">
        <v>38</v>
      </c>
      <c r="F270">
        <v>320</v>
      </c>
      <c r="G270">
        <v>544</v>
      </c>
      <c r="H270">
        <v>224</v>
      </c>
      <c r="I270">
        <v>85</v>
      </c>
      <c r="J270">
        <v>52</v>
      </c>
      <c r="K270">
        <v>4</v>
      </c>
      <c r="L270">
        <v>29</v>
      </c>
    </row>
    <row r="271" spans="1:12" x14ac:dyDescent="0.25">
      <c r="A271" t="s">
        <v>83</v>
      </c>
      <c r="B271" s="6">
        <v>15211</v>
      </c>
      <c r="C271" s="6">
        <v>1523</v>
      </c>
      <c r="D271" s="6">
        <v>1297</v>
      </c>
      <c r="E271">
        <v>94</v>
      </c>
      <c r="F271" s="6">
        <v>1203</v>
      </c>
      <c r="G271" s="6">
        <v>2063</v>
      </c>
      <c r="H271">
        <v>860</v>
      </c>
      <c r="I271">
        <v>226</v>
      </c>
      <c r="J271">
        <v>70</v>
      </c>
      <c r="K271">
        <v>5</v>
      </c>
      <c r="L271">
        <v>151</v>
      </c>
    </row>
    <row r="272" spans="1:12" x14ac:dyDescent="0.25">
      <c r="A272" t="s">
        <v>64</v>
      </c>
      <c r="B272" s="6">
        <v>4349</v>
      </c>
      <c r="C272">
        <v>427</v>
      </c>
      <c r="D272">
        <v>352</v>
      </c>
      <c r="E272">
        <v>17</v>
      </c>
      <c r="F272">
        <v>335</v>
      </c>
      <c r="G272">
        <v>532</v>
      </c>
      <c r="H272">
        <v>197</v>
      </c>
      <c r="I272">
        <v>75</v>
      </c>
      <c r="J272">
        <v>32</v>
      </c>
      <c r="K272">
        <v>4</v>
      </c>
      <c r="L272">
        <v>39</v>
      </c>
    </row>
    <row r="273" spans="1:12" x14ac:dyDescent="0.25">
      <c r="A273" t="s">
        <v>63</v>
      </c>
      <c r="B273" s="6">
        <v>2778</v>
      </c>
      <c r="C273">
        <v>280</v>
      </c>
      <c r="D273">
        <v>243</v>
      </c>
      <c r="E273">
        <v>16</v>
      </c>
      <c r="F273">
        <v>227</v>
      </c>
      <c r="G273">
        <v>449</v>
      </c>
      <c r="H273">
        <v>222</v>
      </c>
      <c r="I273">
        <v>37</v>
      </c>
      <c r="J273">
        <v>8</v>
      </c>
      <c r="K273">
        <v>1</v>
      </c>
      <c r="L273">
        <v>28</v>
      </c>
    </row>
    <row r="274" spans="1:12" x14ac:dyDescent="0.25">
      <c r="A274" t="s">
        <v>62</v>
      </c>
      <c r="B274" s="6">
        <v>3720</v>
      </c>
      <c r="C274">
        <v>379</v>
      </c>
      <c r="D274">
        <v>308</v>
      </c>
      <c r="E274">
        <v>51</v>
      </c>
      <c r="F274">
        <v>257</v>
      </c>
      <c r="G274">
        <v>452</v>
      </c>
      <c r="H274">
        <v>195</v>
      </c>
      <c r="I274">
        <v>71</v>
      </c>
      <c r="J274">
        <v>26</v>
      </c>
      <c r="K274" t="s">
        <v>100</v>
      </c>
      <c r="L274">
        <v>45</v>
      </c>
    </row>
    <row r="275" spans="1:12" x14ac:dyDescent="0.25">
      <c r="A275" t="s">
        <v>65</v>
      </c>
      <c r="B275" s="6">
        <v>4364</v>
      </c>
      <c r="C275">
        <v>437</v>
      </c>
      <c r="D275">
        <v>394</v>
      </c>
      <c r="E275">
        <v>10</v>
      </c>
      <c r="F275">
        <v>384</v>
      </c>
      <c r="G275">
        <v>630</v>
      </c>
      <c r="H275">
        <v>246</v>
      </c>
      <c r="I275">
        <v>43</v>
      </c>
      <c r="J275">
        <v>4</v>
      </c>
      <c r="K275" t="s">
        <v>100</v>
      </c>
      <c r="L275">
        <v>39</v>
      </c>
    </row>
    <row r="276" spans="1:12" x14ac:dyDescent="0.25">
      <c r="A276" t="s">
        <v>84</v>
      </c>
      <c r="B276" s="6">
        <v>22254</v>
      </c>
      <c r="C276" s="6">
        <v>2246</v>
      </c>
      <c r="D276" s="6">
        <v>1035</v>
      </c>
      <c r="E276">
        <v>233</v>
      </c>
      <c r="F276">
        <v>802</v>
      </c>
      <c r="G276">
        <v>854</v>
      </c>
      <c r="H276">
        <v>52</v>
      </c>
      <c r="I276" s="6">
        <v>1211</v>
      </c>
      <c r="J276">
        <v>158</v>
      </c>
      <c r="K276">
        <v>244</v>
      </c>
      <c r="L276">
        <v>809</v>
      </c>
    </row>
    <row r="277" spans="1:12" x14ac:dyDescent="0.25">
      <c r="A277" t="s">
        <v>39</v>
      </c>
      <c r="B277" s="6">
        <v>6857</v>
      </c>
      <c r="C277">
        <v>693</v>
      </c>
      <c r="D277">
        <v>318</v>
      </c>
      <c r="E277">
        <v>84</v>
      </c>
      <c r="F277">
        <v>234</v>
      </c>
      <c r="G277">
        <v>237</v>
      </c>
      <c r="H277">
        <v>3</v>
      </c>
      <c r="I277">
        <v>375</v>
      </c>
      <c r="J277">
        <v>34</v>
      </c>
      <c r="K277">
        <v>73</v>
      </c>
      <c r="L277">
        <v>268</v>
      </c>
    </row>
    <row r="278" spans="1:12" x14ac:dyDescent="0.25">
      <c r="A278" t="s">
        <v>43</v>
      </c>
      <c r="B278" s="6">
        <v>6525</v>
      </c>
      <c r="C278">
        <v>668</v>
      </c>
      <c r="D278">
        <v>318</v>
      </c>
      <c r="E278">
        <v>48</v>
      </c>
      <c r="F278">
        <v>270</v>
      </c>
      <c r="G278">
        <v>280</v>
      </c>
      <c r="H278">
        <v>10</v>
      </c>
      <c r="I278">
        <v>350</v>
      </c>
      <c r="J278">
        <v>34</v>
      </c>
      <c r="K278">
        <v>59</v>
      </c>
      <c r="L278">
        <v>257</v>
      </c>
    </row>
    <row r="279" spans="1:12" x14ac:dyDescent="0.25">
      <c r="A279" t="s">
        <v>42</v>
      </c>
      <c r="B279" s="6">
        <v>3587</v>
      </c>
      <c r="C279">
        <v>359</v>
      </c>
      <c r="D279">
        <v>126</v>
      </c>
      <c r="E279">
        <v>38</v>
      </c>
      <c r="F279">
        <v>88</v>
      </c>
      <c r="G279">
        <v>107</v>
      </c>
      <c r="H279">
        <v>19</v>
      </c>
      <c r="I279">
        <v>233</v>
      </c>
      <c r="J279">
        <v>56</v>
      </c>
      <c r="K279">
        <v>44</v>
      </c>
      <c r="L279">
        <v>133</v>
      </c>
    </row>
    <row r="280" spans="1:12" x14ac:dyDescent="0.25">
      <c r="A280" t="s">
        <v>40</v>
      </c>
      <c r="B280" s="6">
        <v>5285</v>
      </c>
      <c r="C280">
        <v>526</v>
      </c>
      <c r="D280">
        <v>273</v>
      </c>
      <c r="E280">
        <v>63</v>
      </c>
      <c r="F280">
        <v>210</v>
      </c>
      <c r="G280">
        <v>230</v>
      </c>
      <c r="H280">
        <v>20</v>
      </c>
      <c r="I280">
        <v>253</v>
      </c>
      <c r="J280">
        <v>34</v>
      </c>
      <c r="K280">
        <v>68</v>
      </c>
      <c r="L280">
        <v>151</v>
      </c>
    </row>
    <row r="281" spans="1:12" x14ac:dyDescent="0.25">
      <c r="A281" t="s">
        <v>85</v>
      </c>
      <c r="B281" s="6">
        <v>10302</v>
      </c>
      <c r="C281" s="6">
        <v>1030</v>
      </c>
      <c r="D281">
        <v>848</v>
      </c>
      <c r="E281">
        <v>14</v>
      </c>
      <c r="F281">
        <v>834</v>
      </c>
      <c r="G281" s="6">
        <v>1420</v>
      </c>
      <c r="H281">
        <v>586</v>
      </c>
      <c r="I281">
        <v>182</v>
      </c>
      <c r="J281">
        <v>65</v>
      </c>
      <c r="K281">
        <v>7</v>
      </c>
      <c r="L281">
        <v>110</v>
      </c>
    </row>
    <row r="282" spans="1:12" x14ac:dyDescent="0.25">
      <c r="A282" t="s">
        <v>60</v>
      </c>
      <c r="B282" s="6">
        <v>3201</v>
      </c>
      <c r="C282">
        <v>319</v>
      </c>
      <c r="D282">
        <v>261</v>
      </c>
      <c r="E282">
        <v>4</v>
      </c>
      <c r="F282">
        <v>257</v>
      </c>
      <c r="G282">
        <v>422</v>
      </c>
      <c r="H282">
        <v>165</v>
      </c>
      <c r="I282">
        <v>58</v>
      </c>
      <c r="J282">
        <v>15</v>
      </c>
      <c r="K282">
        <v>4</v>
      </c>
      <c r="L282">
        <v>39</v>
      </c>
    </row>
    <row r="283" spans="1:12" x14ac:dyDescent="0.25">
      <c r="A283" t="s">
        <v>59</v>
      </c>
      <c r="B283" s="6">
        <v>4377</v>
      </c>
      <c r="C283">
        <v>438</v>
      </c>
      <c r="D283">
        <v>339</v>
      </c>
      <c r="E283">
        <v>6</v>
      </c>
      <c r="F283">
        <v>333</v>
      </c>
      <c r="G283">
        <v>614</v>
      </c>
      <c r="H283">
        <v>281</v>
      </c>
      <c r="I283">
        <v>99</v>
      </c>
      <c r="J283">
        <v>45</v>
      </c>
      <c r="K283">
        <v>2</v>
      </c>
      <c r="L283">
        <v>52</v>
      </c>
    </row>
    <row r="284" spans="1:12" x14ac:dyDescent="0.25">
      <c r="A284" t="s">
        <v>61</v>
      </c>
      <c r="B284" s="6">
        <v>2724</v>
      </c>
      <c r="C284">
        <v>273</v>
      </c>
      <c r="D284">
        <v>248</v>
      </c>
      <c r="E284">
        <v>4</v>
      </c>
      <c r="F284">
        <v>244</v>
      </c>
      <c r="G284">
        <v>384</v>
      </c>
      <c r="H284">
        <v>140</v>
      </c>
      <c r="I284">
        <v>25</v>
      </c>
      <c r="J284">
        <v>5</v>
      </c>
      <c r="K284">
        <v>1</v>
      </c>
      <c r="L284">
        <v>19</v>
      </c>
    </row>
    <row r="285" spans="1:12" x14ac:dyDescent="0.25">
      <c r="A285" t="s">
        <v>86</v>
      </c>
      <c r="B285" s="6">
        <v>26360</v>
      </c>
      <c r="C285" s="6">
        <v>2631</v>
      </c>
      <c r="D285" s="6">
        <v>2094</v>
      </c>
      <c r="E285">
        <v>339</v>
      </c>
      <c r="F285" s="6">
        <v>1755</v>
      </c>
      <c r="G285" s="6">
        <v>2168</v>
      </c>
      <c r="H285">
        <v>413</v>
      </c>
      <c r="I285">
        <v>537</v>
      </c>
      <c r="J285">
        <v>108</v>
      </c>
      <c r="K285">
        <v>82</v>
      </c>
      <c r="L285">
        <v>347</v>
      </c>
    </row>
    <row r="286" spans="1:12" x14ac:dyDescent="0.25">
      <c r="A286" t="s">
        <v>47</v>
      </c>
      <c r="B286" s="6">
        <v>8153</v>
      </c>
      <c r="C286">
        <v>813</v>
      </c>
      <c r="D286">
        <v>735</v>
      </c>
      <c r="E286">
        <v>158</v>
      </c>
      <c r="F286">
        <v>577</v>
      </c>
      <c r="G286">
        <v>820</v>
      </c>
      <c r="H286">
        <v>243</v>
      </c>
      <c r="I286">
        <v>78</v>
      </c>
      <c r="J286">
        <v>19</v>
      </c>
      <c r="K286">
        <v>26</v>
      </c>
      <c r="L286">
        <v>33</v>
      </c>
    </row>
    <row r="287" spans="1:12" x14ac:dyDescent="0.25">
      <c r="A287" t="s">
        <v>45</v>
      </c>
      <c r="B287" s="6">
        <v>6511</v>
      </c>
      <c r="C287">
        <v>654</v>
      </c>
      <c r="D287">
        <v>468</v>
      </c>
      <c r="E287">
        <v>30</v>
      </c>
      <c r="F287">
        <v>438</v>
      </c>
      <c r="G287">
        <v>458</v>
      </c>
      <c r="H287">
        <v>20</v>
      </c>
      <c r="I287">
        <v>186</v>
      </c>
      <c r="J287">
        <v>55</v>
      </c>
      <c r="K287">
        <v>41</v>
      </c>
      <c r="L287">
        <v>90</v>
      </c>
    </row>
    <row r="288" spans="1:12" x14ac:dyDescent="0.25">
      <c r="A288" t="s">
        <v>46</v>
      </c>
      <c r="B288" s="6">
        <v>5840</v>
      </c>
      <c r="C288">
        <v>578</v>
      </c>
      <c r="D288">
        <v>377</v>
      </c>
      <c r="E288">
        <v>70</v>
      </c>
      <c r="F288">
        <v>307</v>
      </c>
      <c r="G288">
        <v>351</v>
      </c>
      <c r="H288">
        <v>44</v>
      </c>
      <c r="I288">
        <v>201</v>
      </c>
      <c r="J288">
        <v>16</v>
      </c>
      <c r="K288">
        <v>13</v>
      </c>
      <c r="L288">
        <v>172</v>
      </c>
    </row>
    <row r="289" spans="1:12" x14ac:dyDescent="0.25">
      <c r="A289" t="s">
        <v>44</v>
      </c>
      <c r="B289" s="6">
        <v>5856</v>
      </c>
      <c r="C289">
        <v>586</v>
      </c>
      <c r="D289">
        <v>514</v>
      </c>
      <c r="E289">
        <v>81</v>
      </c>
      <c r="F289">
        <v>433</v>
      </c>
      <c r="G289">
        <v>539</v>
      </c>
      <c r="H289">
        <v>106</v>
      </c>
      <c r="I289">
        <v>72</v>
      </c>
      <c r="J289">
        <v>18</v>
      </c>
      <c r="K289">
        <v>2</v>
      </c>
      <c r="L289">
        <v>52</v>
      </c>
    </row>
    <row r="290" spans="1:12" x14ac:dyDescent="0.25">
      <c r="A290" t="s">
        <v>41</v>
      </c>
      <c r="B290">
        <v>906</v>
      </c>
      <c r="C290">
        <v>94</v>
      </c>
      <c r="D290">
        <v>49</v>
      </c>
      <c r="E290">
        <v>26</v>
      </c>
      <c r="F290">
        <v>23</v>
      </c>
      <c r="G290">
        <v>25</v>
      </c>
      <c r="H290">
        <v>2</v>
      </c>
      <c r="I290">
        <v>45</v>
      </c>
      <c r="J290">
        <v>2</v>
      </c>
      <c r="K290">
        <v>11</v>
      </c>
      <c r="L290">
        <v>32</v>
      </c>
    </row>
    <row r="291" spans="1:12" s="5" customFormat="1" x14ac:dyDescent="0.25">
      <c r="A291" s="5" t="s">
        <v>107</v>
      </c>
    </row>
    <row r="292" spans="1:12" x14ac:dyDescent="0.25">
      <c r="A292" t="s">
        <v>73</v>
      </c>
      <c r="B292" s="6">
        <v>206251</v>
      </c>
      <c r="C292" s="6">
        <v>17680</v>
      </c>
      <c r="D292" s="6">
        <v>12667</v>
      </c>
      <c r="E292" s="6">
        <v>1859</v>
      </c>
      <c r="F292" s="6">
        <v>10808</v>
      </c>
      <c r="G292" s="6">
        <v>16678</v>
      </c>
      <c r="H292" s="6">
        <v>5870</v>
      </c>
      <c r="I292" s="6">
        <v>5013</v>
      </c>
      <c r="J292" s="6">
        <v>1669</v>
      </c>
      <c r="K292">
        <v>489</v>
      </c>
      <c r="L292" s="6">
        <v>2855</v>
      </c>
    </row>
    <row r="293" spans="1:12" x14ac:dyDescent="0.25">
      <c r="A293" t="s">
        <v>74</v>
      </c>
      <c r="B293" s="6">
        <v>45588</v>
      </c>
      <c r="C293" s="6">
        <v>2155</v>
      </c>
      <c r="D293" s="6">
        <v>1712</v>
      </c>
      <c r="E293">
        <v>149</v>
      </c>
      <c r="F293" s="6">
        <v>1563</v>
      </c>
      <c r="G293" s="6">
        <v>2227</v>
      </c>
      <c r="H293">
        <v>664</v>
      </c>
      <c r="I293">
        <v>443</v>
      </c>
      <c r="J293">
        <v>161</v>
      </c>
      <c r="K293">
        <v>14</v>
      </c>
      <c r="L293">
        <v>268</v>
      </c>
    </row>
    <row r="294" spans="1:12" x14ac:dyDescent="0.25">
      <c r="A294" t="s">
        <v>71</v>
      </c>
      <c r="B294" s="6">
        <v>8878</v>
      </c>
      <c r="C294">
        <v>725</v>
      </c>
      <c r="D294">
        <v>617</v>
      </c>
      <c r="E294">
        <v>11</v>
      </c>
      <c r="F294">
        <v>606</v>
      </c>
      <c r="G294">
        <v>817</v>
      </c>
      <c r="H294">
        <v>211</v>
      </c>
      <c r="I294">
        <v>108</v>
      </c>
      <c r="J294">
        <v>30</v>
      </c>
      <c r="K294">
        <v>1</v>
      </c>
      <c r="L294">
        <v>77</v>
      </c>
    </row>
    <row r="295" spans="1:12" x14ac:dyDescent="0.25">
      <c r="A295" t="s">
        <v>68</v>
      </c>
      <c r="B295" s="6">
        <v>24830</v>
      </c>
      <c r="C295">
        <v>613</v>
      </c>
      <c r="D295">
        <v>447</v>
      </c>
      <c r="E295">
        <v>50</v>
      </c>
      <c r="F295">
        <v>397</v>
      </c>
      <c r="G295">
        <v>679</v>
      </c>
      <c r="H295">
        <v>282</v>
      </c>
      <c r="I295">
        <v>166</v>
      </c>
      <c r="J295">
        <v>53</v>
      </c>
      <c r="K295">
        <v>5</v>
      </c>
      <c r="L295">
        <v>108</v>
      </c>
    </row>
    <row r="296" spans="1:12" x14ac:dyDescent="0.25">
      <c r="A296" t="s">
        <v>75</v>
      </c>
      <c r="B296" s="6">
        <v>11880</v>
      </c>
      <c r="C296">
        <v>817</v>
      </c>
      <c r="D296">
        <v>648</v>
      </c>
      <c r="E296">
        <v>88</v>
      </c>
      <c r="F296">
        <v>560</v>
      </c>
      <c r="G296">
        <v>731</v>
      </c>
      <c r="H296">
        <v>171</v>
      </c>
      <c r="I296">
        <v>169</v>
      </c>
      <c r="J296">
        <v>78</v>
      </c>
      <c r="K296">
        <v>8</v>
      </c>
      <c r="L296">
        <v>83</v>
      </c>
    </row>
    <row r="297" spans="1:12" x14ac:dyDescent="0.25">
      <c r="A297" t="s">
        <v>76</v>
      </c>
      <c r="B297" s="6">
        <v>38778</v>
      </c>
      <c r="C297" s="6">
        <v>3158</v>
      </c>
      <c r="D297" s="6">
        <v>1815</v>
      </c>
      <c r="E297">
        <v>454</v>
      </c>
      <c r="F297" s="6">
        <v>1361</v>
      </c>
      <c r="G297" s="6">
        <v>1949</v>
      </c>
      <c r="H297">
        <v>588</v>
      </c>
      <c r="I297" s="6">
        <v>1343</v>
      </c>
      <c r="J297">
        <v>585</v>
      </c>
      <c r="K297">
        <v>77</v>
      </c>
      <c r="L297">
        <v>681</v>
      </c>
    </row>
    <row r="298" spans="1:12" x14ac:dyDescent="0.25">
      <c r="A298" t="s">
        <v>77</v>
      </c>
      <c r="B298" s="6">
        <v>11922</v>
      </c>
      <c r="C298">
        <v>936</v>
      </c>
      <c r="D298">
        <v>454</v>
      </c>
      <c r="E298">
        <v>122</v>
      </c>
      <c r="F298">
        <v>332</v>
      </c>
      <c r="G298">
        <v>377</v>
      </c>
      <c r="H298">
        <v>45</v>
      </c>
      <c r="I298">
        <v>482</v>
      </c>
      <c r="J298">
        <v>63</v>
      </c>
      <c r="K298">
        <v>24</v>
      </c>
      <c r="L298">
        <v>395</v>
      </c>
    </row>
    <row r="299" spans="1:12" x14ac:dyDescent="0.25">
      <c r="A299" t="s">
        <v>67</v>
      </c>
      <c r="B299" s="6">
        <v>6289</v>
      </c>
      <c r="C299">
        <v>628</v>
      </c>
      <c r="D299">
        <v>474</v>
      </c>
      <c r="E299">
        <v>105</v>
      </c>
      <c r="F299">
        <v>369</v>
      </c>
      <c r="G299">
        <v>503</v>
      </c>
      <c r="H299">
        <v>134</v>
      </c>
      <c r="I299">
        <v>154</v>
      </c>
      <c r="J299">
        <v>98</v>
      </c>
      <c r="K299">
        <v>11</v>
      </c>
      <c r="L299">
        <v>45</v>
      </c>
    </row>
    <row r="300" spans="1:12" x14ac:dyDescent="0.25">
      <c r="A300" t="s">
        <v>66</v>
      </c>
      <c r="B300" s="6">
        <v>8249</v>
      </c>
      <c r="C300">
        <v>831</v>
      </c>
      <c r="D300">
        <v>427</v>
      </c>
      <c r="E300">
        <v>77</v>
      </c>
      <c r="F300">
        <v>350</v>
      </c>
      <c r="G300">
        <v>672</v>
      </c>
      <c r="H300">
        <v>322</v>
      </c>
      <c r="I300">
        <v>404</v>
      </c>
      <c r="J300">
        <v>267</v>
      </c>
      <c r="K300">
        <v>35</v>
      </c>
      <c r="L300">
        <v>102</v>
      </c>
    </row>
    <row r="301" spans="1:12" x14ac:dyDescent="0.25">
      <c r="A301" t="s">
        <v>78</v>
      </c>
      <c r="B301" s="6">
        <v>12318</v>
      </c>
      <c r="C301">
        <v>763</v>
      </c>
      <c r="D301">
        <v>460</v>
      </c>
      <c r="E301">
        <v>150</v>
      </c>
      <c r="F301">
        <v>310</v>
      </c>
      <c r="G301">
        <v>397</v>
      </c>
      <c r="H301">
        <v>87</v>
      </c>
      <c r="I301">
        <v>303</v>
      </c>
      <c r="J301">
        <v>157</v>
      </c>
      <c r="K301">
        <v>7</v>
      </c>
      <c r="L301">
        <v>139</v>
      </c>
    </row>
    <row r="302" spans="1:12" x14ac:dyDescent="0.25">
      <c r="A302" t="s">
        <v>79</v>
      </c>
      <c r="B302" s="6">
        <v>17918</v>
      </c>
      <c r="C302" s="6">
        <v>1791</v>
      </c>
      <c r="D302" s="6">
        <v>1426</v>
      </c>
      <c r="E302">
        <v>138</v>
      </c>
      <c r="F302" s="6">
        <v>1288</v>
      </c>
      <c r="G302" s="6">
        <v>2158</v>
      </c>
      <c r="H302">
        <v>870</v>
      </c>
      <c r="I302">
        <v>365</v>
      </c>
      <c r="J302">
        <v>176</v>
      </c>
      <c r="K302">
        <v>13</v>
      </c>
      <c r="L302">
        <v>176</v>
      </c>
    </row>
    <row r="303" spans="1:12" x14ac:dyDescent="0.25">
      <c r="A303" t="s">
        <v>48</v>
      </c>
      <c r="B303" s="6">
        <v>5857</v>
      </c>
      <c r="C303">
        <v>584</v>
      </c>
      <c r="D303">
        <v>473</v>
      </c>
      <c r="E303">
        <v>1</v>
      </c>
      <c r="F303">
        <v>472</v>
      </c>
      <c r="G303">
        <v>685</v>
      </c>
      <c r="H303">
        <v>213</v>
      </c>
      <c r="I303">
        <v>111</v>
      </c>
      <c r="J303">
        <v>51</v>
      </c>
      <c r="K303">
        <v>1</v>
      </c>
      <c r="L303">
        <v>59</v>
      </c>
    </row>
    <row r="304" spans="1:12" x14ac:dyDescent="0.25">
      <c r="A304" t="s">
        <v>51</v>
      </c>
      <c r="B304" s="6">
        <v>2643</v>
      </c>
      <c r="C304">
        <v>263</v>
      </c>
      <c r="D304">
        <v>199</v>
      </c>
      <c r="E304">
        <v>49</v>
      </c>
      <c r="F304">
        <v>150</v>
      </c>
      <c r="G304">
        <v>296</v>
      </c>
      <c r="H304">
        <v>146</v>
      </c>
      <c r="I304">
        <v>64</v>
      </c>
      <c r="J304">
        <v>31</v>
      </c>
      <c r="K304">
        <v>1</v>
      </c>
      <c r="L304">
        <v>32</v>
      </c>
    </row>
    <row r="305" spans="1:12" x14ac:dyDescent="0.25">
      <c r="A305" t="s">
        <v>50</v>
      </c>
      <c r="B305" s="6">
        <v>6166</v>
      </c>
      <c r="C305">
        <v>617</v>
      </c>
      <c r="D305">
        <v>484</v>
      </c>
      <c r="E305">
        <v>67</v>
      </c>
      <c r="F305">
        <v>417</v>
      </c>
      <c r="G305">
        <v>678</v>
      </c>
      <c r="H305">
        <v>261</v>
      </c>
      <c r="I305">
        <v>133</v>
      </c>
      <c r="J305">
        <v>71</v>
      </c>
      <c r="K305">
        <v>5</v>
      </c>
      <c r="L305">
        <v>57</v>
      </c>
    </row>
    <row r="306" spans="1:12" x14ac:dyDescent="0.25">
      <c r="A306" t="s">
        <v>49</v>
      </c>
      <c r="B306" s="6">
        <v>3252</v>
      </c>
      <c r="C306">
        <v>327</v>
      </c>
      <c r="D306">
        <v>270</v>
      </c>
      <c r="E306">
        <v>21</v>
      </c>
      <c r="F306">
        <v>249</v>
      </c>
      <c r="G306">
        <v>499</v>
      </c>
      <c r="H306">
        <v>250</v>
      </c>
      <c r="I306">
        <v>57</v>
      </c>
      <c r="J306">
        <v>23</v>
      </c>
      <c r="K306">
        <v>6</v>
      </c>
      <c r="L306">
        <v>28</v>
      </c>
    </row>
    <row r="307" spans="1:12" x14ac:dyDescent="0.25">
      <c r="A307" t="s">
        <v>80</v>
      </c>
      <c r="B307" s="6">
        <v>17207</v>
      </c>
      <c r="C307" s="6">
        <v>1727</v>
      </c>
      <c r="D307" s="6">
        <v>1411</v>
      </c>
      <c r="E307">
        <v>160</v>
      </c>
      <c r="F307" s="6">
        <v>1251</v>
      </c>
      <c r="G307" s="6">
        <v>2244</v>
      </c>
      <c r="H307">
        <v>993</v>
      </c>
      <c r="I307">
        <v>316</v>
      </c>
      <c r="J307">
        <v>105</v>
      </c>
      <c r="K307">
        <v>27</v>
      </c>
      <c r="L307">
        <v>184</v>
      </c>
    </row>
    <row r="308" spans="1:12" x14ac:dyDescent="0.25">
      <c r="A308" t="s">
        <v>55</v>
      </c>
      <c r="B308" s="6">
        <v>3622</v>
      </c>
      <c r="C308">
        <v>369</v>
      </c>
      <c r="D308">
        <v>314</v>
      </c>
      <c r="E308">
        <v>41</v>
      </c>
      <c r="F308">
        <v>273</v>
      </c>
      <c r="G308">
        <v>549</v>
      </c>
      <c r="H308">
        <v>276</v>
      </c>
      <c r="I308">
        <v>55</v>
      </c>
      <c r="J308">
        <v>22</v>
      </c>
      <c r="K308">
        <v>1</v>
      </c>
      <c r="L308">
        <v>32</v>
      </c>
    </row>
    <row r="309" spans="1:12" x14ac:dyDescent="0.25">
      <c r="A309" t="s">
        <v>52</v>
      </c>
      <c r="B309" s="6">
        <v>3192</v>
      </c>
      <c r="C309">
        <v>320</v>
      </c>
      <c r="D309">
        <v>247</v>
      </c>
      <c r="E309">
        <v>66</v>
      </c>
      <c r="F309">
        <v>181</v>
      </c>
      <c r="G309">
        <v>299</v>
      </c>
      <c r="H309">
        <v>118</v>
      </c>
      <c r="I309">
        <v>73</v>
      </c>
      <c r="J309">
        <v>27</v>
      </c>
      <c r="K309">
        <v>12</v>
      </c>
      <c r="L309">
        <v>34</v>
      </c>
    </row>
    <row r="310" spans="1:12" x14ac:dyDescent="0.25">
      <c r="A310" t="s">
        <v>56</v>
      </c>
      <c r="B310" s="6">
        <v>2367</v>
      </c>
      <c r="C310">
        <v>235</v>
      </c>
      <c r="D310">
        <v>197</v>
      </c>
      <c r="E310">
        <v>32</v>
      </c>
      <c r="F310">
        <v>165</v>
      </c>
      <c r="G310">
        <v>347</v>
      </c>
      <c r="H310">
        <v>182</v>
      </c>
      <c r="I310">
        <v>38</v>
      </c>
      <c r="J310">
        <v>18</v>
      </c>
      <c r="K310" t="s">
        <v>100</v>
      </c>
      <c r="L310">
        <v>20</v>
      </c>
    </row>
    <row r="311" spans="1:12" x14ac:dyDescent="0.25">
      <c r="A311" t="s">
        <v>81</v>
      </c>
      <c r="B311" s="6">
        <v>2673</v>
      </c>
      <c r="C311">
        <v>269</v>
      </c>
      <c r="D311">
        <v>223</v>
      </c>
      <c r="E311">
        <v>20</v>
      </c>
      <c r="F311">
        <v>203</v>
      </c>
      <c r="G311">
        <v>338</v>
      </c>
      <c r="H311">
        <v>135</v>
      </c>
      <c r="I311">
        <v>46</v>
      </c>
      <c r="J311">
        <v>11</v>
      </c>
      <c r="K311">
        <v>5</v>
      </c>
      <c r="L311">
        <v>30</v>
      </c>
    </row>
    <row r="312" spans="1:12" x14ac:dyDescent="0.25">
      <c r="A312" t="s">
        <v>54</v>
      </c>
      <c r="B312" s="6">
        <v>2337</v>
      </c>
      <c r="C312">
        <v>233</v>
      </c>
      <c r="D312">
        <v>178</v>
      </c>
      <c r="E312">
        <v>1</v>
      </c>
      <c r="F312">
        <v>177</v>
      </c>
      <c r="G312">
        <v>299</v>
      </c>
      <c r="H312">
        <v>122</v>
      </c>
      <c r="I312">
        <v>55</v>
      </c>
      <c r="J312">
        <v>4</v>
      </c>
      <c r="K312">
        <v>3</v>
      </c>
      <c r="L312">
        <v>48</v>
      </c>
    </row>
    <row r="313" spans="1:12" x14ac:dyDescent="0.25">
      <c r="A313" t="s">
        <v>53</v>
      </c>
      <c r="B313" s="6">
        <v>3016</v>
      </c>
      <c r="C313">
        <v>301</v>
      </c>
      <c r="D313">
        <v>252</v>
      </c>
      <c r="E313" t="s">
        <v>100</v>
      </c>
      <c r="F313">
        <v>252</v>
      </c>
      <c r="G313">
        <v>412</v>
      </c>
      <c r="H313">
        <v>160</v>
      </c>
      <c r="I313">
        <v>49</v>
      </c>
      <c r="J313">
        <v>23</v>
      </c>
      <c r="K313">
        <v>6</v>
      </c>
      <c r="L313">
        <v>20</v>
      </c>
    </row>
    <row r="314" spans="1:12" x14ac:dyDescent="0.25">
      <c r="A314" t="s">
        <v>82</v>
      </c>
      <c r="B314" s="6">
        <v>11727</v>
      </c>
      <c r="C314" s="6">
        <v>1326</v>
      </c>
      <c r="D314">
        <v>969</v>
      </c>
      <c r="E314">
        <v>111</v>
      </c>
      <c r="F314">
        <v>858</v>
      </c>
      <c r="G314" s="6">
        <v>1488</v>
      </c>
      <c r="H314">
        <v>630</v>
      </c>
      <c r="I314">
        <v>357</v>
      </c>
      <c r="J314">
        <v>169</v>
      </c>
      <c r="K314">
        <v>11</v>
      </c>
      <c r="L314">
        <v>177</v>
      </c>
    </row>
    <row r="315" spans="1:12" x14ac:dyDescent="0.25">
      <c r="A315" t="s">
        <v>58</v>
      </c>
      <c r="B315" s="6">
        <v>3995</v>
      </c>
      <c r="C315">
        <v>468</v>
      </c>
      <c r="D315">
        <v>315</v>
      </c>
      <c r="E315">
        <v>35</v>
      </c>
      <c r="F315">
        <v>280</v>
      </c>
      <c r="G315">
        <v>510</v>
      </c>
      <c r="H315">
        <v>230</v>
      </c>
      <c r="I315">
        <v>153</v>
      </c>
      <c r="J315">
        <v>57</v>
      </c>
      <c r="K315">
        <v>6</v>
      </c>
      <c r="L315">
        <v>90</v>
      </c>
    </row>
    <row r="316" spans="1:12" x14ac:dyDescent="0.25">
      <c r="A316" t="s">
        <v>57</v>
      </c>
      <c r="B316" s="6">
        <v>1772</v>
      </c>
      <c r="C316">
        <v>179</v>
      </c>
      <c r="D316">
        <v>106</v>
      </c>
      <c r="E316">
        <v>24</v>
      </c>
      <c r="F316">
        <v>82</v>
      </c>
      <c r="G316">
        <v>169</v>
      </c>
      <c r="H316">
        <v>87</v>
      </c>
      <c r="I316">
        <v>73</v>
      </c>
      <c r="J316">
        <v>31</v>
      </c>
      <c r="K316">
        <v>1</v>
      </c>
      <c r="L316">
        <v>41</v>
      </c>
    </row>
    <row r="317" spans="1:12" x14ac:dyDescent="0.25">
      <c r="A317" t="s">
        <v>70</v>
      </c>
      <c r="B317" s="6">
        <v>2216</v>
      </c>
      <c r="C317">
        <v>236</v>
      </c>
      <c r="D317">
        <v>192</v>
      </c>
      <c r="E317">
        <v>22</v>
      </c>
      <c r="F317">
        <v>170</v>
      </c>
      <c r="G317">
        <v>306</v>
      </c>
      <c r="H317">
        <v>136</v>
      </c>
      <c r="I317">
        <v>44</v>
      </c>
      <c r="J317">
        <v>25</v>
      </c>
      <c r="K317" t="s">
        <v>100</v>
      </c>
      <c r="L317">
        <v>19</v>
      </c>
    </row>
    <row r="318" spans="1:12" x14ac:dyDescent="0.25">
      <c r="A318" t="s">
        <v>69</v>
      </c>
      <c r="B318" s="6">
        <v>3744</v>
      </c>
      <c r="C318">
        <v>443</v>
      </c>
      <c r="D318">
        <v>356</v>
      </c>
      <c r="E318">
        <v>30</v>
      </c>
      <c r="F318">
        <v>326</v>
      </c>
      <c r="G318">
        <v>503</v>
      </c>
      <c r="H318">
        <v>177</v>
      </c>
      <c r="I318">
        <v>87</v>
      </c>
      <c r="J318">
        <v>56</v>
      </c>
      <c r="K318">
        <v>4</v>
      </c>
      <c r="L318">
        <v>27</v>
      </c>
    </row>
    <row r="319" spans="1:12" x14ac:dyDescent="0.25">
      <c r="A319" t="s">
        <v>83</v>
      </c>
      <c r="B319" s="6">
        <v>15211</v>
      </c>
      <c r="C319" s="6">
        <v>1523</v>
      </c>
      <c r="D319" s="6">
        <v>1302</v>
      </c>
      <c r="E319">
        <v>82</v>
      </c>
      <c r="F319" s="6">
        <v>1220</v>
      </c>
      <c r="G319" s="6">
        <v>2074</v>
      </c>
      <c r="H319">
        <v>854</v>
      </c>
      <c r="I319">
        <v>221</v>
      </c>
      <c r="J319">
        <v>71</v>
      </c>
      <c r="K319">
        <v>5</v>
      </c>
      <c r="L319">
        <v>145</v>
      </c>
    </row>
    <row r="320" spans="1:12" x14ac:dyDescent="0.25">
      <c r="A320" t="s">
        <v>64</v>
      </c>
      <c r="B320" s="6">
        <v>4349</v>
      </c>
      <c r="C320">
        <v>428</v>
      </c>
      <c r="D320">
        <v>352</v>
      </c>
      <c r="E320">
        <v>8</v>
      </c>
      <c r="F320">
        <v>344</v>
      </c>
      <c r="G320">
        <v>546</v>
      </c>
      <c r="H320">
        <v>202</v>
      </c>
      <c r="I320">
        <v>76</v>
      </c>
      <c r="J320">
        <v>33</v>
      </c>
      <c r="K320">
        <v>4</v>
      </c>
      <c r="L320">
        <v>39</v>
      </c>
    </row>
    <row r="321" spans="1:12" x14ac:dyDescent="0.25">
      <c r="A321" t="s">
        <v>63</v>
      </c>
      <c r="B321" s="6">
        <v>2778</v>
      </c>
      <c r="C321">
        <v>280</v>
      </c>
      <c r="D321">
        <v>243</v>
      </c>
      <c r="E321">
        <v>13</v>
      </c>
      <c r="F321">
        <v>230</v>
      </c>
      <c r="G321">
        <v>444</v>
      </c>
      <c r="H321">
        <v>214</v>
      </c>
      <c r="I321">
        <v>37</v>
      </c>
      <c r="J321">
        <v>8</v>
      </c>
      <c r="K321">
        <v>1</v>
      </c>
      <c r="L321">
        <v>28</v>
      </c>
    </row>
    <row r="322" spans="1:12" x14ac:dyDescent="0.25">
      <c r="A322" t="s">
        <v>62</v>
      </c>
      <c r="B322" s="6">
        <v>3720</v>
      </c>
      <c r="C322">
        <v>377</v>
      </c>
      <c r="D322">
        <v>308</v>
      </c>
      <c r="E322">
        <v>51</v>
      </c>
      <c r="F322">
        <v>257</v>
      </c>
      <c r="G322">
        <v>438</v>
      </c>
      <c r="H322">
        <v>181</v>
      </c>
      <c r="I322">
        <v>69</v>
      </c>
      <c r="J322">
        <v>26</v>
      </c>
      <c r="K322" t="s">
        <v>100</v>
      </c>
      <c r="L322">
        <v>43</v>
      </c>
    </row>
    <row r="323" spans="1:12" x14ac:dyDescent="0.25">
      <c r="A323" t="s">
        <v>65</v>
      </c>
      <c r="B323" s="6">
        <v>4364</v>
      </c>
      <c r="C323">
        <v>438</v>
      </c>
      <c r="D323">
        <v>399</v>
      </c>
      <c r="E323">
        <v>10</v>
      </c>
      <c r="F323">
        <v>389</v>
      </c>
      <c r="G323">
        <v>646</v>
      </c>
      <c r="H323">
        <v>257</v>
      </c>
      <c r="I323">
        <v>39</v>
      </c>
      <c r="J323">
        <v>4</v>
      </c>
      <c r="K323" t="s">
        <v>100</v>
      </c>
      <c r="L323">
        <v>35</v>
      </c>
    </row>
    <row r="324" spans="1:12" x14ac:dyDescent="0.25">
      <c r="A324" t="s">
        <v>84</v>
      </c>
      <c r="B324" s="6">
        <v>22254</v>
      </c>
      <c r="C324" s="6">
        <v>2246</v>
      </c>
      <c r="D324">
        <v>994</v>
      </c>
      <c r="E324">
        <v>213</v>
      </c>
      <c r="F324">
        <v>781</v>
      </c>
      <c r="G324">
        <v>868</v>
      </c>
      <c r="H324">
        <v>87</v>
      </c>
      <c r="I324" s="6">
        <v>1252</v>
      </c>
      <c r="J324">
        <v>201</v>
      </c>
      <c r="K324">
        <v>244</v>
      </c>
      <c r="L324">
        <v>807</v>
      </c>
    </row>
    <row r="325" spans="1:12" x14ac:dyDescent="0.25">
      <c r="A325" t="s">
        <v>39</v>
      </c>
      <c r="B325" s="6">
        <v>6857</v>
      </c>
      <c r="C325">
        <v>693</v>
      </c>
      <c r="D325">
        <v>319</v>
      </c>
      <c r="E325">
        <v>86</v>
      </c>
      <c r="F325">
        <v>233</v>
      </c>
      <c r="G325">
        <v>242</v>
      </c>
      <c r="H325">
        <v>9</v>
      </c>
      <c r="I325">
        <v>374</v>
      </c>
      <c r="J325">
        <v>35</v>
      </c>
      <c r="K325">
        <v>73</v>
      </c>
      <c r="L325">
        <v>266</v>
      </c>
    </row>
    <row r="326" spans="1:12" x14ac:dyDescent="0.25">
      <c r="A326" t="s">
        <v>43</v>
      </c>
      <c r="B326" s="6">
        <v>6525</v>
      </c>
      <c r="C326">
        <v>669</v>
      </c>
      <c r="D326">
        <v>319</v>
      </c>
      <c r="E326">
        <v>47</v>
      </c>
      <c r="F326">
        <v>272</v>
      </c>
      <c r="G326">
        <v>278</v>
      </c>
      <c r="H326">
        <v>6</v>
      </c>
      <c r="I326">
        <v>350</v>
      </c>
      <c r="J326">
        <v>34</v>
      </c>
      <c r="K326">
        <v>58</v>
      </c>
      <c r="L326">
        <v>258</v>
      </c>
    </row>
    <row r="327" spans="1:12" x14ac:dyDescent="0.25">
      <c r="A327" t="s">
        <v>42</v>
      </c>
      <c r="B327" s="6">
        <v>3587</v>
      </c>
      <c r="C327">
        <v>359</v>
      </c>
      <c r="D327">
        <v>125</v>
      </c>
      <c r="E327">
        <v>19</v>
      </c>
      <c r="F327">
        <v>106</v>
      </c>
      <c r="G327">
        <v>112</v>
      </c>
      <c r="H327">
        <v>6</v>
      </c>
      <c r="I327">
        <v>234</v>
      </c>
      <c r="J327">
        <v>57</v>
      </c>
      <c r="K327">
        <v>45</v>
      </c>
      <c r="L327">
        <v>132</v>
      </c>
    </row>
    <row r="328" spans="1:12" x14ac:dyDescent="0.25">
      <c r="A328" t="s">
        <v>40</v>
      </c>
      <c r="B328" s="6">
        <v>5285</v>
      </c>
      <c r="C328">
        <v>525</v>
      </c>
      <c r="D328">
        <v>231</v>
      </c>
      <c r="E328">
        <v>61</v>
      </c>
      <c r="F328">
        <v>170</v>
      </c>
      <c r="G328">
        <v>236</v>
      </c>
      <c r="H328">
        <v>66</v>
      </c>
      <c r="I328">
        <v>294</v>
      </c>
      <c r="J328">
        <v>75</v>
      </c>
      <c r="K328">
        <v>68</v>
      </c>
      <c r="L328">
        <v>151</v>
      </c>
    </row>
    <row r="329" spans="1:12" x14ac:dyDescent="0.25">
      <c r="A329" t="s">
        <v>85</v>
      </c>
      <c r="B329" s="6">
        <v>10302</v>
      </c>
      <c r="C329" s="6">
        <v>1030</v>
      </c>
      <c r="D329">
        <v>850</v>
      </c>
      <c r="E329">
        <v>154</v>
      </c>
      <c r="F329">
        <v>696</v>
      </c>
      <c r="G329" s="6">
        <v>1459</v>
      </c>
      <c r="H329">
        <v>763</v>
      </c>
      <c r="I329">
        <v>180</v>
      </c>
      <c r="J329">
        <v>60</v>
      </c>
      <c r="K329">
        <v>7</v>
      </c>
      <c r="L329">
        <v>113</v>
      </c>
    </row>
    <row r="330" spans="1:12" x14ac:dyDescent="0.25">
      <c r="A330" t="s">
        <v>60</v>
      </c>
      <c r="B330" s="6">
        <v>3201</v>
      </c>
      <c r="C330">
        <v>319</v>
      </c>
      <c r="D330">
        <v>261</v>
      </c>
      <c r="E330">
        <v>3</v>
      </c>
      <c r="F330">
        <v>258</v>
      </c>
      <c r="G330">
        <v>433</v>
      </c>
      <c r="H330">
        <v>175</v>
      </c>
      <c r="I330">
        <v>58</v>
      </c>
      <c r="J330">
        <v>15</v>
      </c>
      <c r="K330">
        <v>4</v>
      </c>
      <c r="L330">
        <v>39</v>
      </c>
    </row>
    <row r="331" spans="1:12" x14ac:dyDescent="0.25">
      <c r="A331" t="s">
        <v>59</v>
      </c>
      <c r="B331" s="6">
        <v>4377</v>
      </c>
      <c r="C331">
        <v>439</v>
      </c>
      <c r="D331">
        <v>342</v>
      </c>
      <c r="E331">
        <v>18</v>
      </c>
      <c r="F331">
        <v>324</v>
      </c>
      <c r="G331">
        <v>626</v>
      </c>
      <c r="H331">
        <v>302</v>
      </c>
      <c r="I331">
        <v>97</v>
      </c>
      <c r="J331">
        <v>40</v>
      </c>
      <c r="K331">
        <v>2</v>
      </c>
      <c r="L331">
        <v>55</v>
      </c>
    </row>
    <row r="332" spans="1:12" x14ac:dyDescent="0.25">
      <c r="A332" t="s">
        <v>61</v>
      </c>
      <c r="B332" s="6">
        <v>2724</v>
      </c>
      <c r="C332">
        <v>272</v>
      </c>
      <c r="D332">
        <v>247</v>
      </c>
      <c r="E332">
        <v>133</v>
      </c>
      <c r="F332">
        <v>114</v>
      </c>
      <c r="G332">
        <v>400</v>
      </c>
      <c r="H332">
        <v>286</v>
      </c>
      <c r="I332">
        <v>25</v>
      </c>
      <c r="J332">
        <v>5</v>
      </c>
      <c r="K332">
        <v>1</v>
      </c>
      <c r="L332">
        <v>19</v>
      </c>
    </row>
    <row r="333" spans="1:12" x14ac:dyDescent="0.25">
      <c r="A333" t="s">
        <v>86</v>
      </c>
      <c r="B333" s="6">
        <v>26360</v>
      </c>
      <c r="C333" s="6">
        <v>2630</v>
      </c>
      <c r="D333" s="6">
        <v>2140</v>
      </c>
      <c r="E333">
        <v>378</v>
      </c>
      <c r="F333" s="6">
        <v>1762</v>
      </c>
      <c r="G333" s="6">
        <v>2183</v>
      </c>
      <c r="H333">
        <v>421</v>
      </c>
      <c r="I333">
        <v>490</v>
      </c>
      <c r="J333">
        <v>139</v>
      </c>
      <c r="K333">
        <v>79</v>
      </c>
      <c r="L333">
        <v>272</v>
      </c>
    </row>
    <row r="334" spans="1:12" x14ac:dyDescent="0.25">
      <c r="A334" t="s">
        <v>47</v>
      </c>
      <c r="B334" s="6">
        <v>8153</v>
      </c>
      <c r="C334">
        <v>813</v>
      </c>
      <c r="D334">
        <v>741</v>
      </c>
      <c r="E334">
        <v>81</v>
      </c>
      <c r="F334">
        <v>660</v>
      </c>
      <c r="G334">
        <v>785</v>
      </c>
      <c r="H334">
        <v>125</v>
      </c>
      <c r="I334">
        <v>72</v>
      </c>
      <c r="J334">
        <v>14</v>
      </c>
      <c r="K334">
        <v>26</v>
      </c>
      <c r="L334">
        <v>32</v>
      </c>
    </row>
    <row r="335" spans="1:12" x14ac:dyDescent="0.25">
      <c r="A335" t="s">
        <v>45</v>
      </c>
      <c r="B335" s="6">
        <v>6511</v>
      </c>
      <c r="C335">
        <v>654</v>
      </c>
      <c r="D335">
        <v>468</v>
      </c>
      <c r="E335">
        <v>95</v>
      </c>
      <c r="F335">
        <v>373</v>
      </c>
      <c r="G335">
        <v>428</v>
      </c>
      <c r="H335">
        <v>55</v>
      </c>
      <c r="I335">
        <v>186</v>
      </c>
      <c r="J335">
        <v>108</v>
      </c>
      <c r="K335">
        <v>41</v>
      </c>
      <c r="L335">
        <v>37</v>
      </c>
    </row>
    <row r="336" spans="1:12" x14ac:dyDescent="0.25">
      <c r="A336" t="s">
        <v>46</v>
      </c>
      <c r="B336" s="6">
        <v>5840</v>
      </c>
      <c r="C336">
        <v>577</v>
      </c>
      <c r="D336">
        <v>428</v>
      </c>
      <c r="E336">
        <v>120</v>
      </c>
      <c r="F336">
        <v>308</v>
      </c>
      <c r="G336">
        <v>358</v>
      </c>
      <c r="H336">
        <v>50</v>
      </c>
      <c r="I336">
        <v>149</v>
      </c>
      <c r="J336">
        <v>3</v>
      </c>
      <c r="K336">
        <v>10</v>
      </c>
      <c r="L336">
        <v>136</v>
      </c>
    </row>
    <row r="337" spans="1:12" x14ac:dyDescent="0.25">
      <c r="A337" t="s">
        <v>44</v>
      </c>
      <c r="B337" s="6">
        <v>5856</v>
      </c>
      <c r="C337">
        <v>586</v>
      </c>
      <c r="D337">
        <v>503</v>
      </c>
      <c r="E337">
        <v>82</v>
      </c>
      <c r="F337">
        <v>421</v>
      </c>
      <c r="G337">
        <v>612</v>
      </c>
      <c r="H337">
        <v>191</v>
      </c>
      <c r="I337">
        <v>83</v>
      </c>
      <c r="J337">
        <v>14</v>
      </c>
      <c r="K337">
        <v>2</v>
      </c>
      <c r="L337">
        <v>67</v>
      </c>
    </row>
    <row r="338" spans="1:12" x14ac:dyDescent="0.25">
      <c r="A338" t="s">
        <v>41</v>
      </c>
      <c r="B338">
        <v>906</v>
      </c>
      <c r="C338">
        <v>94</v>
      </c>
      <c r="D338">
        <v>48</v>
      </c>
      <c r="E338">
        <v>20</v>
      </c>
      <c r="F338">
        <v>28</v>
      </c>
      <c r="G338">
        <v>28</v>
      </c>
      <c r="H338" t="s">
        <v>100</v>
      </c>
      <c r="I338">
        <v>46</v>
      </c>
      <c r="J338">
        <v>2</v>
      </c>
      <c r="K338">
        <v>12</v>
      </c>
      <c r="L338">
        <v>32</v>
      </c>
    </row>
    <row r="339" spans="1:12" s="5" customFormat="1" x14ac:dyDescent="0.25">
      <c r="A339" s="5" t="s">
        <v>29</v>
      </c>
    </row>
    <row r="340" spans="1:12" x14ac:dyDescent="0.25">
      <c r="A340" t="s">
        <v>73</v>
      </c>
      <c r="B340" s="6">
        <v>206251</v>
      </c>
      <c r="C340" s="6">
        <v>17512</v>
      </c>
      <c r="D340" s="6">
        <v>12537</v>
      </c>
      <c r="E340" s="6">
        <v>1754</v>
      </c>
      <c r="F340" s="6">
        <v>10783</v>
      </c>
      <c r="G340" s="6">
        <v>16623</v>
      </c>
      <c r="H340" s="6">
        <v>5840</v>
      </c>
      <c r="I340" s="6">
        <v>4975</v>
      </c>
      <c r="J340" s="6">
        <v>1531</v>
      </c>
      <c r="K340">
        <v>483</v>
      </c>
      <c r="L340" s="6">
        <v>2961</v>
      </c>
    </row>
    <row r="341" spans="1:12" x14ac:dyDescent="0.25">
      <c r="A341" t="s">
        <v>74</v>
      </c>
      <c r="B341" s="6">
        <v>45588</v>
      </c>
      <c r="C341" s="6">
        <v>2144</v>
      </c>
      <c r="D341" s="6">
        <v>1704</v>
      </c>
      <c r="E341">
        <v>201</v>
      </c>
      <c r="F341" s="6">
        <v>1503</v>
      </c>
      <c r="G341" s="6">
        <v>2298</v>
      </c>
      <c r="H341">
        <v>795</v>
      </c>
      <c r="I341">
        <v>440</v>
      </c>
      <c r="J341">
        <v>155</v>
      </c>
      <c r="K341">
        <v>9</v>
      </c>
      <c r="L341">
        <v>276</v>
      </c>
    </row>
    <row r="342" spans="1:12" x14ac:dyDescent="0.25">
      <c r="A342" t="s">
        <v>71</v>
      </c>
      <c r="B342" s="6">
        <v>8878</v>
      </c>
      <c r="C342">
        <v>742</v>
      </c>
      <c r="D342">
        <v>617</v>
      </c>
      <c r="E342">
        <v>14</v>
      </c>
      <c r="F342">
        <v>603</v>
      </c>
      <c r="G342">
        <v>829</v>
      </c>
      <c r="H342">
        <v>226</v>
      </c>
      <c r="I342">
        <v>125</v>
      </c>
      <c r="J342">
        <v>45</v>
      </c>
      <c r="K342" t="s">
        <v>100</v>
      </c>
      <c r="L342">
        <v>80</v>
      </c>
    </row>
    <row r="343" spans="1:12" x14ac:dyDescent="0.25">
      <c r="A343" t="s">
        <v>68</v>
      </c>
      <c r="B343" s="6">
        <v>24830</v>
      </c>
      <c r="C343">
        <v>609</v>
      </c>
      <c r="D343">
        <v>446</v>
      </c>
      <c r="E343">
        <v>106</v>
      </c>
      <c r="F343">
        <v>340</v>
      </c>
      <c r="G343">
        <v>693</v>
      </c>
      <c r="H343">
        <v>353</v>
      </c>
      <c r="I343">
        <v>163</v>
      </c>
      <c r="J343">
        <v>37</v>
      </c>
      <c r="K343">
        <v>3</v>
      </c>
      <c r="L343">
        <v>123</v>
      </c>
    </row>
    <row r="344" spans="1:12" x14ac:dyDescent="0.25">
      <c r="A344" t="s">
        <v>75</v>
      </c>
      <c r="B344" s="6">
        <v>11880</v>
      </c>
      <c r="C344">
        <v>793</v>
      </c>
      <c r="D344">
        <v>641</v>
      </c>
      <c r="E344">
        <v>81</v>
      </c>
      <c r="F344">
        <v>560</v>
      </c>
      <c r="G344">
        <v>776</v>
      </c>
      <c r="H344">
        <v>216</v>
      </c>
      <c r="I344">
        <v>152</v>
      </c>
      <c r="J344">
        <v>73</v>
      </c>
      <c r="K344">
        <v>6</v>
      </c>
      <c r="L344">
        <v>73</v>
      </c>
    </row>
    <row r="345" spans="1:12" x14ac:dyDescent="0.25">
      <c r="A345" t="s">
        <v>76</v>
      </c>
      <c r="B345" s="6">
        <v>38778</v>
      </c>
      <c r="C345" s="6">
        <v>3156</v>
      </c>
      <c r="D345" s="6">
        <v>1847</v>
      </c>
      <c r="E345">
        <v>454</v>
      </c>
      <c r="F345" s="6">
        <v>1393</v>
      </c>
      <c r="G345" s="6">
        <v>2029</v>
      </c>
      <c r="H345">
        <v>636</v>
      </c>
      <c r="I345" s="6">
        <v>1309</v>
      </c>
      <c r="J345">
        <v>575</v>
      </c>
      <c r="K345">
        <v>77</v>
      </c>
      <c r="L345">
        <v>657</v>
      </c>
    </row>
    <row r="346" spans="1:12" x14ac:dyDescent="0.25">
      <c r="A346" t="s">
        <v>77</v>
      </c>
      <c r="B346" s="6">
        <v>11922</v>
      </c>
      <c r="C346">
        <v>935</v>
      </c>
      <c r="D346">
        <v>454</v>
      </c>
      <c r="E346">
        <v>118</v>
      </c>
      <c r="F346">
        <v>336</v>
      </c>
      <c r="G346">
        <v>418</v>
      </c>
      <c r="H346">
        <v>82</v>
      </c>
      <c r="I346">
        <v>481</v>
      </c>
      <c r="J346">
        <v>62</v>
      </c>
      <c r="K346">
        <v>24</v>
      </c>
      <c r="L346">
        <v>395</v>
      </c>
    </row>
    <row r="347" spans="1:12" x14ac:dyDescent="0.25">
      <c r="A347" t="s">
        <v>67</v>
      </c>
      <c r="B347" s="6">
        <v>6289</v>
      </c>
      <c r="C347">
        <v>630</v>
      </c>
      <c r="D347">
        <v>482</v>
      </c>
      <c r="E347">
        <v>104</v>
      </c>
      <c r="F347">
        <v>378</v>
      </c>
      <c r="G347">
        <v>535</v>
      </c>
      <c r="H347">
        <v>157</v>
      </c>
      <c r="I347">
        <v>148</v>
      </c>
      <c r="J347">
        <v>91</v>
      </c>
      <c r="K347">
        <v>12</v>
      </c>
      <c r="L347">
        <v>45</v>
      </c>
    </row>
    <row r="348" spans="1:12" x14ac:dyDescent="0.25">
      <c r="A348" t="s">
        <v>66</v>
      </c>
      <c r="B348" s="6">
        <v>8249</v>
      </c>
      <c r="C348">
        <v>829</v>
      </c>
      <c r="D348">
        <v>439</v>
      </c>
      <c r="E348">
        <v>83</v>
      </c>
      <c r="F348">
        <v>356</v>
      </c>
      <c r="G348">
        <v>665</v>
      </c>
      <c r="H348">
        <v>309</v>
      </c>
      <c r="I348">
        <v>390</v>
      </c>
      <c r="J348">
        <v>278</v>
      </c>
      <c r="K348">
        <v>34</v>
      </c>
      <c r="L348">
        <v>78</v>
      </c>
    </row>
    <row r="349" spans="1:12" x14ac:dyDescent="0.25">
      <c r="A349" t="s">
        <v>78</v>
      </c>
      <c r="B349" s="6">
        <v>12318</v>
      </c>
      <c r="C349">
        <v>762</v>
      </c>
      <c r="D349">
        <v>472</v>
      </c>
      <c r="E349">
        <v>149</v>
      </c>
      <c r="F349">
        <v>323</v>
      </c>
      <c r="G349">
        <v>411</v>
      </c>
      <c r="H349">
        <v>88</v>
      </c>
      <c r="I349">
        <v>290</v>
      </c>
      <c r="J349">
        <v>144</v>
      </c>
      <c r="K349">
        <v>7</v>
      </c>
      <c r="L349">
        <v>139</v>
      </c>
    </row>
    <row r="350" spans="1:12" x14ac:dyDescent="0.25">
      <c r="A350" t="s">
        <v>79</v>
      </c>
      <c r="B350" s="6">
        <v>17918</v>
      </c>
      <c r="C350" s="6">
        <v>1791</v>
      </c>
      <c r="D350" s="6">
        <v>1426</v>
      </c>
      <c r="E350">
        <v>145</v>
      </c>
      <c r="F350" s="6">
        <v>1281</v>
      </c>
      <c r="G350" s="6">
        <v>2017</v>
      </c>
      <c r="H350">
        <v>736</v>
      </c>
      <c r="I350">
        <v>365</v>
      </c>
      <c r="J350">
        <v>175</v>
      </c>
      <c r="K350">
        <v>13</v>
      </c>
      <c r="L350">
        <v>177</v>
      </c>
    </row>
    <row r="351" spans="1:12" x14ac:dyDescent="0.25">
      <c r="A351" t="s">
        <v>48</v>
      </c>
      <c r="B351" s="6">
        <v>5857</v>
      </c>
      <c r="C351">
        <v>584</v>
      </c>
      <c r="D351">
        <v>474</v>
      </c>
      <c r="E351">
        <v>1</v>
      </c>
      <c r="F351">
        <v>473</v>
      </c>
      <c r="G351">
        <v>685</v>
      </c>
      <c r="H351">
        <v>212</v>
      </c>
      <c r="I351">
        <v>110</v>
      </c>
      <c r="J351">
        <v>50</v>
      </c>
      <c r="K351">
        <v>1</v>
      </c>
      <c r="L351">
        <v>59</v>
      </c>
    </row>
    <row r="352" spans="1:12" x14ac:dyDescent="0.25">
      <c r="A352" t="s">
        <v>51</v>
      </c>
      <c r="B352" s="6">
        <v>2643</v>
      </c>
      <c r="C352">
        <v>264</v>
      </c>
      <c r="D352">
        <v>198</v>
      </c>
      <c r="E352">
        <v>47</v>
      </c>
      <c r="F352">
        <v>151</v>
      </c>
      <c r="G352">
        <v>297</v>
      </c>
      <c r="H352">
        <v>146</v>
      </c>
      <c r="I352">
        <v>66</v>
      </c>
      <c r="J352">
        <v>31</v>
      </c>
      <c r="K352">
        <v>1</v>
      </c>
      <c r="L352">
        <v>34</v>
      </c>
    </row>
    <row r="353" spans="1:12" x14ac:dyDescent="0.25">
      <c r="A353" t="s">
        <v>50</v>
      </c>
      <c r="B353" s="6">
        <v>6166</v>
      </c>
      <c r="C353">
        <v>616</v>
      </c>
      <c r="D353">
        <v>484</v>
      </c>
      <c r="E353">
        <v>68</v>
      </c>
      <c r="F353">
        <v>416</v>
      </c>
      <c r="G353">
        <v>634</v>
      </c>
      <c r="H353">
        <v>218</v>
      </c>
      <c r="I353">
        <v>132</v>
      </c>
      <c r="J353">
        <v>71</v>
      </c>
      <c r="K353">
        <v>5</v>
      </c>
      <c r="L353">
        <v>56</v>
      </c>
    </row>
    <row r="354" spans="1:12" x14ac:dyDescent="0.25">
      <c r="A354" t="s">
        <v>49</v>
      </c>
      <c r="B354" s="6">
        <v>3252</v>
      </c>
      <c r="C354">
        <v>327</v>
      </c>
      <c r="D354">
        <v>270</v>
      </c>
      <c r="E354">
        <v>29</v>
      </c>
      <c r="F354">
        <v>241</v>
      </c>
      <c r="G354">
        <v>401</v>
      </c>
      <c r="H354">
        <v>160</v>
      </c>
      <c r="I354">
        <v>57</v>
      </c>
      <c r="J354">
        <v>23</v>
      </c>
      <c r="K354">
        <v>6</v>
      </c>
      <c r="L354">
        <v>28</v>
      </c>
    </row>
    <row r="355" spans="1:12" x14ac:dyDescent="0.25">
      <c r="A355" t="s">
        <v>80</v>
      </c>
      <c r="B355" s="6">
        <v>17207</v>
      </c>
      <c r="C355" s="6">
        <v>1732</v>
      </c>
      <c r="D355" s="6">
        <v>1383</v>
      </c>
      <c r="E355">
        <v>221</v>
      </c>
      <c r="F355" s="6">
        <v>1162</v>
      </c>
      <c r="G355" s="6">
        <v>2184</v>
      </c>
      <c r="H355" s="6">
        <v>1022</v>
      </c>
      <c r="I355">
        <v>349</v>
      </c>
      <c r="J355">
        <v>108</v>
      </c>
      <c r="K355">
        <v>27</v>
      </c>
      <c r="L355">
        <v>214</v>
      </c>
    </row>
    <row r="356" spans="1:12" x14ac:dyDescent="0.25">
      <c r="A356" t="s">
        <v>55</v>
      </c>
      <c r="B356" s="6">
        <v>3622</v>
      </c>
      <c r="C356">
        <v>367</v>
      </c>
      <c r="D356">
        <v>294</v>
      </c>
      <c r="E356">
        <v>30</v>
      </c>
      <c r="F356">
        <v>264</v>
      </c>
      <c r="G356">
        <v>533</v>
      </c>
      <c r="H356">
        <v>269</v>
      </c>
      <c r="I356">
        <v>73</v>
      </c>
      <c r="J356">
        <v>20</v>
      </c>
      <c r="K356">
        <v>1</v>
      </c>
      <c r="L356">
        <v>52</v>
      </c>
    </row>
    <row r="357" spans="1:12" x14ac:dyDescent="0.25">
      <c r="A357" t="s">
        <v>52</v>
      </c>
      <c r="B357" s="6">
        <v>3192</v>
      </c>
      <c r="C357">
        <v>321</v>
      </c>
      <c r="D357">
        <v>249</v>
      </c>
      <c r="E357">
        <v>66</v>
      </c>
      <c r="F357">
        <v>183</v>
      </c>
      <c r="G357">
        <v>311</v>
      </c>
      <c r="H357">
        <v>128</v>
      </c>
      <c r="I357">
        <v>72</v>
      </c>
      <c r="J357">
        <v>27</v>
      </c>
      <c r="K357">
        <v>12</v>
      </c>
      <c r="L357">
        <v>33</v>
      </c>
    </row>
    <row r="358" spans="1:12" x14ac:dyDescent="0.25">
      <c r="A358" t="s">
        <v>56</v>
      </c>
      <c r="B358" s="6">
        <v>2367</v>
      </c>
      <c r="C358">
        <v>235</v>
      </c>
      <c r="D358">
        <v>189</v>
      </c>
      <c r="E358">
        <v>37</v>
      </c>
      <c r="F358">
        <v>152</v>
      </c>
      <c r="G358">
        <v>338</v>
      </c>
      <c r="H358">
        <v>186</v>
      </c>
      <c r="I358">
        <v>46</v>
      </c>
      <c r="J358">
        <v>26</v>
      </c>
      <c r="K358" t="s">
        <v>100</v>
      </c>
      <c r="L358">
        <v>20</v>
      </c>
    </row>
    <row r="359" spans="1:12" x14ac:dyDescent="0.25">
      <c r="A359" t="s">
        <v>81</v>
      </c>
      <c r="B359" s="6">
        <v>2673</v>
      </c>
      <c r="C359">
        <v>269</v>
      </c>
      <c r="D359">
        <v>222</v>
      </c>
      <c r="E359">
        <v>25</v>
      </c>
      <c r="F359">
        <v>197</v>
      </c>
      <c r="G359">
        <v>306</v>
      </c>
      <c r="H359">
        <v>109</v>
      </c>
      <c r="I359">
        <v>47</v>
      </c>
      <c r="J359">
        <v>11</v>
      </c>
      <c r="K359">
        <v>5</v>
      </c>
      <c r="L359">
        <v>31</v>
      </c>
    </row>
    <row r="360" spans="1:12" x14ac:dyDescent="0.25">
      <c r="A360" t="s">
        <v>54</v>
      </c>
      <c r="B360" s="6">
        <v>2337</v>
      </c>
      <c r="C360">
        <v>235</v>
      </c>
      <c r="D360">
        <v>177</v>
      </c>
      <c r="E360">
        <v>1</v>
      </c>
      <c r="F360">
        <v>176</v>
      </c>
      <c r="G360">
        <v>289</v>
      </c>
      <c r="H360">
        <v>113</v>
      </c>
      <c r="I360">
        <v>58</v>
      </c>
      <c r="J360">
        <v>1</v>
      </c>
      <c r="K360">
        <v>3</v>
      </c>
      <c r="L360">
        <v>54</v>
      </c>
    </row>
    <row r="361" spans="1:12" x14ac:dyDescent="0.25">
      <c r="A361" t="s">
        <v>53</v>
      </c>
      <c r="B361" s="6">
        <v>3016</v>
      </c>
      <c r="C361">
        <v>305</v>
      </c>
      <c r="D361">
        <v>252</v>
      </c>
      <c r="E361">
        <v>62</v>
      </c>
      <c r="F361">
        <v>190</v>
      </c>
      <c r="G361">
        <v>407</v>
      </c>
      <c r="H361">
        <v>217</v>
      </c>
      <c r="I361">
        <v>53</v>
      </c>
      <c r="J361">
        <v>23</v>
      </c>
      <c r="K361">
        <v>6</v>
      </c>
      <c r="L361">
        <v>24</v>
      </c>
    </row>
    <row r="362" spans="1:12" x14ac:dyDescent="0.25">
      <c r="A362" t="s">
        <v>82</v>
      </c>
      <c r="B362" s="6">
        <v>11727</v>
      </c>
      <c r="C362" s="6">
        <v>1163</v>
      </c>
      <c r="D362">
        <v>911</v>
      </c>
      <c r="E362">
        <v>74</v>
      </c>
      <c r="F362">
        <v>837</v>
      </c>
      <c r="G362" s="6">
        <v>1478</v>
      </c>
      <c r="H362">
        <v>641</v>
      </c>
      <c r="I362">
        <v>252</v>
      </c>
      <c r="J362">
        <v>71</v>
      </c>
      <c r="K362">
        <v>10</v>
      </c>
      <c r="L362">
        <v>171</v>
      </c>
    </row>
    <row r="363" spans="1:12" x14ac:dyDescent="0.25">
      <c r="A363" t="s">
        <v>58</v>
      </c>
      <c r="B363" s="6">
        <v>3995</v>
      </c>
      <c r="C363">
        <v>394</v>
      </c>
      <c r="D363">
        <v>317</v>
      </c>
      <c r="E363">
        <v>33</v>
      </c>
      <c r="F363">
        <v>284</v>
      </c>
      <c r="G363">
        <v>501</v>
      </c>
      <c r="H363">
        <v>217</v>
      </c>
      <c r="I363">
        <v>77</v>
      </c>
      <c r="J363">
        <v>5</v>
      </c>
      <c r="K363">
        <v>6</v>
      </c>
      <c r="L363">
        <v>66</v>
      </c>
    </row>
    <row r="364" spans="1:12" x14ac:dyDescent="0.25">
      <c r="A364" t="s">
        <v>57</v>
      </c>
      <c r="B364" s="6">
        <v>1772</v>
      </c>
      <c r="C364">
        <v>178</v>
      </c>
      <c r="D364">
        <v>94</v>
      </c>
      <c r="E364">
        <v>13</v>
      </c>
      <c r="F364">
        <v>81</v>
      </c>
      <c r="G364">
        <v>167</v>
      </c>
      <c r="H364">
        <v>86</v>
      </c>
      <c r="I364">
        <v>84</v>
      </c>
      <c r="J364">
        <v>28</v>
      </c>
      <c r="K364" t="s">
        <v>100</v>
      </c>
      <c r="L364">
        <v>56</v>
      </c>
    </row>
    <row r="365" spans="1:12" x14ac:dyDescent="0.25">
      <c r="A365" t="s">
        <v>70</v>
      </c>
      <c r="B365" s="6">
        <v>2216</v>
      </c>
      <c r="C365">
        <v>223</v>
      </c>
      <c r="D365">
        <v>184</v>
      </c>
      <c r="E365">
        <v>22</v>
      </c>
      <c r="F365">
        <v>162</v>
      </c>
      <c r="G365">
        <v>305</v>
      </c>
      <c r="H365">
        <v>143</v>
      </c>
      <c r="I365">
        <v>39</v>
      </c>
      <c r="J365">
        <v>20</v>
      </c>
      <c r="K365" t="s">
        <v>100</v>
      </c>
      <c r="L365">
        <v>19</v>
      </c>
    </row>
    <row r="366" spans="1:12" x14ac:dyDescent="0.25">
      <c r="A366" t="s">
        <v>69</v>
      </c>
      <c r="B366" s="6">
        <v>3744</v>
      </c>
      <c r="C366">
        <v>368</v>
      </c>
      <c r="D366">
        <v>316</v>
      </c>
      <c r="E366">
        <v>6</v>
      </c>
      <c r="F366">
        <v>310</v>
      </c>
      <c r="G366">
        <v>505</v>
      </c>
      <c r="H366">
        <v>195</v>
      </c>
      <c r="I366">
        <v>52</v>
      </c>
      <c r="J366">
        <v>18</v>
      </c>
      <c r="K366">
        <v>4</v>
      </c>
      <c r="L366">
        <v>30</v>
      </c>
    </row>
    <row r="367" spans="1:12" x14ac:dyDescent="0.25">
      <c r="A367" t="s">
        <v>83</v>
      </c>
      <c r="B367" s="6">
        <v>15211</v>
      </c>
      <c r="C367" s="6">
        <v>1523</v>
      </c>
      <c r="D367" s="6">
        <v>1304</v>
      </c>
      <c r="E367">
        <v>104</v>
      </c>
      <c r="F367" s="6">
        <v>1200</v>
      </c>
      <c r="G367" s="6">
        <v>2070</v>
      </c>
      <c r="H367">
        <v>870</v>
      </c>
      <c r="I367">
        <v>219</v>
      </c>
      <c r="J367">
        <v>66</v>
      </c>
      <c r="K367">
        <v>4</v>
      </c>
      <c r="L367">
        <v>149</v>
      </c>
    </row>
    <row r="368" spans="1:12" x14ac:dyDescent="0.25">
      <c r="A368" t="s">
        <v>64</v>
      </c>
      <c r="B368" s="6">
        <v>4349</v>
      </c>
      <c r="C368">
        <v>428</v>
      </c>
      <c r="D368">
        <v>358</v>
      </c>
      <c r="E368">
        <v>31</v>
      </c>
      <c r="F368">
        <v>327</v>
      </c>
      <c r="G368">
        <v>521</v>
      </c>
      <c r="H368">
        <v>194</v>
      </c>
      <c r="I368">
        <v>70</v>
      </c>
      <c r="J368">
        <v>28</v>
      </c>
      <c r="K368">
        <v>4</v>
      </c>
      <c r="L368">
        <v>38</v>
      </c>
    </row>
    <row r="369" spans="1:12" x14ac:dyDescent="0.25">
      <c r="A369" t="s">
        <v>63</v>
      </c>
      <c r="B369" s="6">
        <v>2778</v>
      </c>
      <c r="C369">
        <v>279</v>
      </c>
      <c r="D369">
        <v>244</v>
      </c>
      <c r="E369">
        <v>12</v>
      </c>
      <c r="F369">
        <v>232</v>
      </c>
      <c r="G369">
        <v>455</v>
      </c>
      <c r="H369">
        <v>223</v>
      </c>
      <c r="I369">
        <v>35</v>
      </c>
      <c r="J369">
        <v>8</v>
      </c>
      <c r="K369" t="s">
        <v>100</v>
      </c>
      <c r="L369">
        <v>27</v>
      </c>
    </row>
    <row r="370" spans="1:12" x14ac:dyDescent="0.25">
      <c r="A370" t="s">
        <v>62</v>
      </c>
      <c r="B370" s="6">
        <v>3720</v>
      </c>
      <c r="C370">
        <v>378</v>
      </c>
      <c r="D370">
        <v>307</v>
      </c>
      <c r="E370">
        <v>51</v>
      </c>
      <c r="F370">
        <v>256</v>
      </c>
      <c r="G370">
        <v>433</v>
      </c>
      <c r="H370">
        <v>177</v>
      </c>
      <c r="I370">
        <v>71</v>
      </c>
      <c r="J370">
        <v>26</v>
      </c>
      <c r="K370" t="s">
        <v>100</v>
      </c>
      <c r="L370">
        <v>45</v>
      </c>
    </row>
    <row r="371" spans="1:12" x14ac:dyDescent="0.25">
      <c r="A371" t="s">
        <v>65</v>
      </c>
      <c r="B371" s="6">
        <v>4364</v>
      </c>
      <c r="C371">
        <v>438</v>
      </c>
      <c r="D371">
        <v>395</v>
      </c>
      <c r="E371">
        <v>10</v>
      </c>
      <c r="F371">
        <v>385</v>
      </c>
      <c r="G371">
        <v>661</v>
      </c>
      <c r="H371">
        <v>276</v>
      </c>
      <c r="I371">
        <v>43</v>
      </c>
      <c r="J371">
        <v>4</v>
      </c>
      <c r="K371" t="s">
        <v>100</v>
      </c>
      <c r="L371">
        <v>39</v>
      </c>
    </row>
    <row r="372" spans="1:12" x14ac:dyDescent="0.25">
      <c r="A372" t="s">
        <v>84</v>
      </c>
      <c r="B372" s="6">
        <v>22254</v>
      </c>
      <c r="C372" s="6">
        <v>2243</v>
      </c>
      <c r="D372">
        <v>991</v>
      </c>
      <c r="E372">
        <v>236</v>
      </c>
      <c r="F372">
        <v>755</v>
      </c>
      <c r="G372">
        <v>839</v>
      </c>
      <c r="H372">
        <v>84</v>
      </c>
      <c r="I372" s="6">
        <v>1252</v>
      </c>
      <c r="J372">
        <v>199</v>
      </c>
      <c r="K372">
        <v>242</v>
      </c>
      <c r="L372">
        <v>811</v>
      </c>
    </row>
    <row r="373" spans="1:12" x14ac:dyDescent="0.25">
      <c r="A373" t="s">
        <v>39</v>
      </c>
      <c r="B373" s="6">
        <v>6857</v>
      </c>
      <c r="C373">
        <v>692</v>
      </c>
      <c r="D373">
        <v>320</v>
      </c>
      <c r="E373">
        <v>85</v>
      </c>
      <c r="F373">
        <v>235</v>
      </c>
      <c r="G373">
        <v>242</v>
      </c>
      <c r="H373">
        <v>7</v>
      </c>
      <c r="I373">
        <v>372</v>
      </c>
      <c r="J373">
        <v>34</v>
      </c>
      <c r="K373">
        <v>73</v>
      </c>
      <c r="L373">
        <v>265</v>
      </c>
    </row>
    <row r="374" spans="1:12" x14ac:dyDescent="0.25">
      <c r="A374" t="s">
        <v>43</v>
      </c>
      <c r="B374" s="6">
        <v>6525</v>
      </c>
      <c r="C374">
        <v>669</v>
      </c>
      <c r="D374">
        <v>319</v>
      </c>
      <c r="E374">
        <v>72</v>
      </c>
      <c r="F374">
        <v>247</v>
      </c>
      <c r="G374">
        <v>260</v>
      </c>
      <c r="H374">
        <v>13</v>
      </c>
      <c r="I374">
        <v>350</v>
      </c>
      <c r="J374">
        <v>34</v>
      </c>
      <c r="K374">
        <v>58</v>
      </c>
      <c r="L374">
        <v>258</v>
      </c>
    </row>
    <row r="375" spans="1:12" x14ac:dyDescent="0.25">
      <c r="A375" t="s">
        <v>42</v>
      </c>
      <c r="B375" s="6">
        <v>3587</v>
      </c>
      <c r="C375">
        <v>358</v>
      </c>
      <c r="D375">
        <v>126</v>
      </c>
      <c r="E375">
        <v>23</v>
      </c>
      <c r="F375">
        <v>103</v>
      </c>
      <c r="G375">
        <v>110</v>
      </c>
      <c r="H375">
        <v>7</v>
      </c>
      <c r="I375">
        <v>232</v>
      </c>
      <c r="J375">
        <v>56</v>
      </c>
      <c r="K375">
        <v>43</v>
      </c>
      <c r="L375">
        <v>133</v>
      </c>
    </row>
    <row r="376" spans="1:12" x14ac:dyDescent="0.25">
      <c r="A376" t="s">
        <v>40</v>
      </c>
      <c r="B376" s="6">
        <v>5285</v>
      </c>
      <c r="C376">
        <v>524</v>
      </c>
      <c r="D376">
        <v>226</v>
      </c>
      <c r="E376">
        <v>56</v>
      </c>
      <c r="F376">
        <v>170</v>
      </c>
      <c r="G376">
        <v>227</v>
      </c>
      <c r="H376">
        <v>57</v>
      </c>
      <c r="I376">
        <v>298</v>
      </c>
      <c r="J376">
        <v>75</v>
      </c>
      <c r="K376">
        <v>68</v>
      </c>
      <c r="L376">
        <v>155</v>
      </c>
    </row>
    <row r="377" spans="1:12" x14ac:dyDescent="0.25">
      <c r="A377" t="s">
        <v>85</v>
      </c>
      <c r="B377" s="6">
        <v>10302</v>
      </c>
      <c r="C377" s="6">
        <v>1033</v>
      </c>
      <c r="D377">
        <v>851</v>
      </c>
      <c r="E377">
        <v>24</v>
      </c>
      <c r="F377">
        <v>827</v>
      </c>
      <c r="G377" s="6">
        <v>1454</v>
      </c>
      <c r="H377">
        <v>627</v>
      </c>
      <c r="I377">
        <v>182</v>
      </c>
      <c r="J377">
        <v>59</v>
      </c>
      <c r="K377">
        <v>8</v>
      </c>
      <c r="L377">
        <v>115</v>
      </c>
    </row>
    <row r="378" spans="1:12" x14ac:dyDescent="0.25">
      <c r="A378" t="s">
        <v>60</v>
      </c>
      <c r="B378" s="6">
        <v>3201</v>
      </c>
      <c r="C378">
        <v>320</v>
      </c>
      <c r="D378">
        <v>261</v>
      </c>
      <c r="E378">
        <v>3</v>
      </c>
      <c r="F378">
        <v>258</v>
      </c>
      <c r="G378">
        <v>433</v>
      </c>
      <c r="H378">
        <v>175</v>
      </c>
      <c r="I378">
        <v>59</v>
      </c>
      <c r="J378">
        <v>15</v>
      </c>
      <c r="K378">
        <v>5</v>
      </c>
      <c r="L378">
        <v>39</v>
      </c>
    </row>
    <row r="379" spans="1:12" x14ac:dyDescent="0.25">
      <c r="A379" t="s">
        <v>59</v>
      </c>
      <c r="B379" s="6">
        <v>4377</v>
      </c>
      <c r="C379">
        <v>440</v>
      </c>
      <c r="D379">
        <v>342</v>
      </c>
      <c r="E379">
        <v>18</v>
      </c>
      <c r="F379">
        <v>324</v>
      </c>
      <c r="G379">
        <v>607</v>
      </c>
      <c r="H379">
        <v>283</v>
      </c>
      <c r="I379">
        <v>98</v>
      </c>
      <c r="J379">
        <v>40</v>
      </c>
      <c r="K379">
        <v>2</v>
      </c>
      <c r="L379">
        <v>56</v>
      </c>
    </row>
    <row r="380" spans="1:12" x14ac:dyDescent="0.25">
      <c r="A380" t="s">
        <v>61</v>
      </c>
      <c r="B380" s="6">
        <v>2724</v>
      </c>
      <c r="C380">
        <v>273</v>
      </c>
      <c r="D380">
        <v>248</v>
      </c>
      <c r="E380">
        <v>3</v>
      </c>
      <c r="F380">
        <v>245</v>
      </c>
      <c r="G380">
        <v>414</v>
      </c>
      <c r="H380">
        <v>169</v>
      </c>
      <c r="I380">
        <v>25</v>
      </c>
      <c r="J380">
        <v>4</v>
      </c>
      <c r="K380">
        <v>1</v>
      </c>
      <c r="L380">
        <v>20</v>
      </c>
    </row>
    <row r="381" spans="1:12" x14ac:dyDescent="0.25">
      <c r="A381" t="s">
        <v>86</v>
      </c>
      <c r="B381" s="6">
        <v>26360</v>
      </c>
      <c r="C381" s="6">
        <v>2633</v>
      </c>
      <c r="D381" s="6">
        <v>2072</v>
      </c>
      <c r="E381">
        <v>271</v>
      </c>
      <c r="F381" s="6">
        <v>1801</v>
      </c>
      <c r="G381" s="6">
        <v>2230</v>
      </c>
      <c r="H381">
        <v>429</v>
      </c>
      <c r="I381">
        <v>561</v>
      </c>
      <c r="J381">
        <v>121</v>
      </c>
      <c r="K381">
        <v>82</v>
      </c>
      <c r="L381">
        <v>358</v>
      </c>
    </row>
    <row r="382" spans="1:12" x14ac:dyDescent="0.25">
      <c r="A382" t="s">
        <v>47</v>
      </c>
      <c r="B382" s="6">
        <v>8153</v>
      </c>
      <c r="C382">
        <v>813</v>
      </c>
      <c r="D382">
        <v>741</v>
      </c>
      <c r="E382">
        <v>62</v>
      </c>
      <c r="F382">
        <v>679</v>
      </c>
      <c r="G382">
        <v>836</v>
      </c>
      <c r="H382">
        <v>157</v>
      </c>
      <c r="I382">
        <v>72</v>
      </c>
      <c r="J382">
        <v>14</v>
      </c>
      <c r="K382">
        <v>26</v>
      </c>
      <c r="L382">
        <v>32</v>
      </c>
    </row>
    <row r="383" spans="1:12" x14ac:dyDescent="0.25">
      <c r="A383" t="s">
        <v>45</v>
      </c>
      <c r="B383" s="6">
        <v>6511</v>
      </c>
      <c r="C383">
        <v>654</v>
      </c>
      <c r="D383">
        <v>480</v>
      </c>
      <c r="E383">
        <v>33</v>
      </c>
      <c r="F383">
        <v>447</v>
      </c>
      <c r="G383">
        <v>479</v>
      </c>
      <c r="H383">
        <v>32</v>
      </c>
      <c r="I383">
        <v>174</v>
      </c>
      <c r="J383">
        <v>32</v>
      </c>
      <c r="K383">
        <v>41</v>
      </c>
      <c r="L383">
        <v>101</v>
      </c>
    </row>
    <row r="384" spans="1:12" x14ac:dyDescent="0.25">
      <c r="A384" t="s">
        <v>46</v>
      </c>
      <c r="B384" s="6">
        <v>5840</v>
      </c>
      <c r="C384">
        <v>577</v>
      </c>
      <c r="D384">
        <v>383</v>
      </c>
      <c r="E384">
        <v>63</v>
      </c>
      <c r="F384">
        <v>320</v>
      </c>
      <c r="G384">
        <v>360</v>
      </c>
      <c r="H384">
        <v>40</v>
      </c>
      <c r="I384">
        <v>194</v>
      </c>
      <c r="J384">
        <v>10</v>
      </c>
      <c r="K384">
        <v>13</v>
      </c>
      <c r="L384">
        <v>171</v>
      </c>
    </row>
    <row r="385" spans="1:12" x14ac:dyDescent="0.25">
      <c r="A385" t="s">
        <v>44</v>
      </c>
      <c r="B385" s="6">
        <v>5856</v>
      </c>
      <c r="C385">
        <v>589</v>
      </c>
      <c r="D385">
        <v>468</v>
      </c>
      <c r="E385">
        <v>113</v>
      </c>
      <c r="F385">
        <v>355</v>
      </c>
      <c r="G385">
        <v>555</v>
      </c>
      <c r="H385">
        <v>200</v>
      </c>
      <c r="I385">
        <v>121</v>
      </c>
      <c r="J385">
        <v>65</v>
      </c>
      <c r="K385">
        <v>2</v>
      </c>
      <c r="L385">
        <v>54</v>
      </c>
    </row>
    <row r="386" spans="1:12" x14ac:dyDescent="0.25">
      <c r="A386" t="s">
        <v>41</v>
      </c>
      <c r="B386">
        <v>906</v>
      </c>
      <c r="C386">
        <v>94</v>
      </c>
      <c r="D386">
        <v>48</v>
      </c>
      <c r="E386">
        <v>24</v>
      </c>
      <c r="F386">
        <v>24</v>
      </c>
      <c r="G386">
        <v>24</v>
      </c>
      <c r="H386" t="s">
        <v>100</v>
      </c>
      <c r="I386">
        <v>46</v>
      </c>
      <c r="J386">
        <v>2</v>
      </c>
      <c r="K386">
        <v>11</v>
      </c>
      <c r="L386">
        <v>33</v>
      </c>
    </row>
    <row r="387" spans="1:12" s="5" customFormat="1" x14ac:dyDescent="0.25">
      <c r="A387" s="5" t="s">
        <v>30</v>
      </c>
    </row>
    <row r="388" spans="1:12" x14ac:dyDescent="0.25">
      <c r="A388" t="s">
        <v>73</v>
      </c>
      <c r="B388" s="6">
        <v>206251</v>
      </c>
      <c r="C388" s="6">
        <v>17512</v>
      </c>
      <c r="D388" s="6">
        <v>12561</v>
      </c>
      <c r="E388" s="6">
        <v>1806</v>
      </c>
      <c r="F388" s="6">
        <v>10755</v>
      </c>
      <c r="G388" s="6">
        <v>16572</v>
      </c>
      <c r="H388" s="6">
        <v>5817</v>
      </c>
      <c r="I388" s="6">
        <v>4951</v>
      </c>
      <c r="J388" s="6">
        <v>1534</v>
      </c>
      <c r="K388">
        <v>482</v>
      </c>
      <c r="L388" s="6">
        <v>2935</v>
      </c>
    </row>
    <row r="389" spans="1:12" x14ac:dyDescent="0.25">
      <c r="A389" t="s">
        <v>74</v>
      </c>
      <c r="B389" s="6">
        <v>45588</v>
      </c>
      <c r="C389" s="6">
        <v>2140</v>
      </c>
      <c r="D389" s="6">
        <v>1711</v>
      </c>
      <c r="E389">
        <v>219</v>
      </c>
      <c r="F389" s="6">
        <v>1492</v>
      </c>
      <c r="G389" s="6">
        <v>2281</v>
      </c>
      <c r="H389">
        <v>789</v>
      </c>
      <c r="I389">
        <v>429</v>
      </c>
      <c r="J389">
        <v>187</v>
      </c>
      <c r="K389">
        <v>11</v>
      </c>
      <c r="L389">
        <v>231</v>
      </c>
    </row>
    <row r="390" spans="1:12" x14ac:dyDescent="0.25">
      <c r="A390" t="s">
        <v>71</v>
      </c>
      <c r="B390" s="6">
        <v>8878</v>
      </c>
      <c r="C390">
        <v>742</v>
      </c>
      <c r="D390">
        <v>620</v>
      </c>
      <c r="E390">
        <v>24</v>
      </c>
      <c r="F390">
        <v>596</v>
      </c>
      <c r="G390">
        <v>809</v>
      </c>
      <c r="H390">
        <v>213</v>
      </c>
      <c r="I390">
        <v>122</v>
      </c>
      <c r="J390">
        <v>48</v>
      </c>
      <c r="K390">
        <v>1</v>
      </c>
      <c r="L390">
        <v>73</v>
      </c>
    </row>
    <row r="391" spans="1:12" x14ac:dyDescent="0.25">
      <c r="A391" t="s">
        <v>68</v>
      </c>
      <c r="B391" s="6">
        <v>24830</v>
      </c>
      <c r="C391">
        <v>608</v>
      </c>
      <c r="D391">
        <v>446</v>
      </c>
      <c r="E391">
        <v>111</v>
      </c>
      <c r="F391">
        <v>335</v>
      </c>
      <c r="G391">
        <v>699</v>
      </c>
      <c r="H391">
        <v>364</v>
      </c>
      <c r="I391">
        <v>162</v>
      </c>
      <c r="J391">
        <v>82</v>
      </c>
      <c r="K391">
        <v>4</v>
      </c>
      <c r="L391">
        <v>76</v>
      </c>
    </row>
    <row r="392" spans="1:12" x14ac:dyDescent="0.25">
      <c r="A392" t="s">
        <v>75</v>
      </c>
      <c r="B392" s="6">
        <v>11880</v>
      </c>
      <c r="C392">
        <v>790</v>
      </c>
      <c r="D392">
        <v>645</v>
      </c>
      <c r="E392">
        <v>84</v>
      </c>
      <c r="F392">
        <v>561</v>
      </c>
      <c r="H392">
        <v>212</v>
      </c>
      <c r="I392">
        <v>145</v>
      </c>
      <c r="J392">
        <v>57</v>
      </c>
      <c r="K392">
        <v>6</v>
      </c>
      <c r="L392">
        <v>82</v>
      </c>
    </row>
    <row r="393" spans="1:12" x14ac:dyDescent="0.25">
      <c r="A393" t="s">
        <v>76</v>
      </c>
      <c r="B393" s="6">
        <v>38778</v>
      </c>
      <c r="C393" s="6">
        <v>3156</v>
      </c>
      <c r="D393" s="6">
        <v>1867</v>
      </c>
      <c r="E393">
        <v>446</v>
      </c>
      <c r="F393" s="6">
        <v>1421</v>
      </c>
      <c r="G393" s="6">
        <v>2068</v>
      </c>
      <c r="H393">
        <v>647</v>
      </c>
      <c r="I393" s="6">
        <v>1289</v>
      </c>
      <c r="J393">
        <v>564</v>
      </c>
      <c r="K393">
        <v>78</v>
      </c>
      <c r="L393">
        <v>647</v>
      </c>
    </row>
    <row r="394" spans="1:12" x14ac:dyDescent="0.25">
      <c r="A394" t="s">
        <v>77</v>
      </c>
      <c r="B394" s="6">
        <v>11922</v>
      </c>
      <c r="C394">
        <v>935</v>
      </c>
      <c r="D394">
        <v>454</v>
      </c>
      <c r="E394">
        <v>123</v>
      </c>
      <c r="F394">
        <v>331</v>
      </c>
      <c r="G394">
        <v>431</v>
      </c>
      <c r="H394">
        <v>100</v>
      </c>
      <c r="I394">
        <v>481</v>
      </c>
      <c r="J394">
        <v>62</v>
      </c>
      <c r="K394">
        <v>24</v>
      </c>
      <c r="L394">
        <v>395</v>
      </c>
    </row>
    <row r="395" spans="1:12" x14ac:dyDescent="0.25">
      <c r="A395" t="s">
        <v>67</v>
      </c>
      <c r="B395" s="6">
        <v>6289</v>
      </c>
      <c r="C395">
        <v>628</v>
      </c>
      <c r="D395">
        <v>491</v>
      </c>
      <c r="E395">
        <v>107</v>
      </c>
      <c r="F395">
        <v>384</v>
      </c>
      <c r="G395">
        <v>548</v>
      </c>
      <c r="H395">
        <v>164</v>
      </c>
      <c r="I395">
        <v>137</v>
      </c>
      <c r="J395">
        <v>88</v>
      </c>
      <c r="K395">
        <v>12</v>
      </c>
      <c r="L395">
        <v>37</v>
      </c>
    </row>
    <row r="396" spans="1:12" x14ac:dyDescent="0.25">
      <c r="A396" t="s">
        <v>66</v>
      </c>
      <c r="B396" s="6">
        <v>8249</v>
      </c>
      <c r="C396">
        <v>831</v>
      </c>
      <c r="D396">
        <v>440</v>
      </c>
      <c r="E396">
        <v>87</v>
      </c>
      <c r="F396">
        <v>353</v>
      </c>
      <c r="G396">
        <v>658</v>
      </c>
      <c r="H396">
        <v>305</v>
      </c>
      <c r="I396">
        <v>391</v>
      </c>
      <c r="J396">
        <v>278</v>
      </c>
      <c r="K396">
        <v>35</v>
      </c>
      <c r="L396">
        <v>78</v>
      </c>
    </row>
    <row r="397" spans="1:12" x14ac:dyDescent="0.25">
      <c r="A397" t="s">
        <v>78</v>
      </c>
      <c r="B397" s="6">
        <v>12318</v>
      </c>
      <c r="C397">
        <v>762</v>
      </c>
      <c r="D397">
        <v>482</v>
      </c>
      <c r="E397">
        <v>129</v>
      </c>
      <c r="F397">
        <v>353</v>
      </c>
      <c r="H397">
        <v>78</v>
      </c>
      <c r="I397">
        <v>280</v>
      </c>
      <c r="J397">
        <v>136</v>
      </c>
      <c r="K397">
        <v>7</v>
      </c>
      <c r="L397">
        <v>137</v>
      </c>
    </row>
    <row r="398" spans="1:12" x14ac:dyDescent="0.25">
      <c r="A398" t="s">
        <v>79</v>
      </c>
      <c r="B398" s="6">
        <v>17918</v>
      </c>
      <c r="C398" s="6">
        <v>1788</v>
      </c>
      <c r="D398" s="6">
        <v>1392</v>
      </c>
      <c r="E398">
        <v>134</v>
      </c>
      <c r="F398" s="6">
        <v>1258</v>
      </c>
      <c r="G398" s="6">
        <v>1990</v>
      </c>
      <c r="H398">
        <v>732</v>
      </c>
      <c r="I398">
        <v>396</v>
      </c>
      <c r="J398">
        <v>205</v>
      </c>
      <c r="K398">
        <v>13</v>
      </c>
      <c r="L398">
        <v>178</v>
      </c>
    </row>
    <row r="399" spans="1:12" x14ac:dyDescent="0.25">
      <c r="A399" t="s">
        <v>48</v>
      </c>
      <c r="B399" s="6">
        <v>5857</v>
      </c>
      <c r="C399">
        <v>582</v>
      </c>
      <c r="D399">
        <v>481</v>
      </c>
      <c r="E399">
        <v>2</v>
      </c>
      <c r="F399">
        <v>479</v>
      </c>
      <c r="G399">
        <v>673</v>
      </c>
      <c r="H399">
        <v>194</v>
      </c>
      <c r="I399">
        <v>101</v>
      </c>
      <c r="J399">
        <v>50</v>
      </c>
      <c r="K399">
        <v>1</v>
      </c>
      <c r="L399">
        <v>50</v>
      </c>
    </row>
    <row r="400" spans="1:12" x14ac:dyDescent="0.25">
      <c r="A400" t="s">
        <v>51</v>
      </c>
      <c r="B400" s="6">
        <v>2643</v>
      </c>
      <c r="C400">
        <v>263</v>
      </c>
      <c r="D400">
        <v>158</v>
      </c>
      <c r="E400">
        <v>47</v>
      </c>
      <c r="F400">
        <v>111</v>
      </c>
      <c r="G400">
        <v>287</v>
      </c>
      <c r="H400">
        <v>176</v>
      </c>
      <c r="I400">
        <v>105</v>
      </c>
      <c r="J400">
        <v>61</v>
      </c>
      <c r="K400">
        <v>1</v>
      </c>
      <c r="L400">
        <v>43</v>
      </c>
    </row>
    <row r="401" spans="1:12" x14ac:dyDescent="0.25">
      <c r="A401" t="s">
        <v>50</v>
      </c>
      <c r="B401" s="6">
        <v>6166</v>
      </c>
      <c r="C401">
        <v>616</v>
      </c>
      <c r="D401">
        <v>484</v>
      </c>
      <c r="E401">
        <v>56</v>
      </c>
      <c r="F401">
        <v>428</v>
      </c>
      <c r="G401">
        <v>632</v>
      </c>
      <c r="H401">
        <v>204</v>
      </c>
      <c r="I401">
        <v>132</v>
      </c>
      <c r="J401">
        <v>71</v>
      </c>
      <c r="K401">
        <v>5</v>
      </c>
      <c r="L401">
        <v>56</v>
      </c>
    </row>
    <row r="402" spans="1:12" x14ac:dyDescent="0.25">
      <c r="A402" t="s">
        <v>49</v>
      </c>
      <c r="B402" s="6">
        <v>3252</v>
      </c>
      <c r="C402">
        <v>327</v>
      </c>
      <c r="D402">
        <v>269</v>
      </c>
      <c r="E402">
        <v>29</v>
      </c>
      <c r="F402">
        <v>240</v>
      </c>
      <c r="G402" s="6">
        <v>3864</v>
      </c>
      <c r="H402">
        <v>158</v>
      </c>
      <c r="I402">
        <v>58</v>
      </c>
      <c r="J402">
        <v>23</v>
      </c>
      <c r="K402">
        <v>6</v>
      </c>
      <c r="L402">
        <v>29</v>
      </c>
    </row>
    <row r="403" spans="1:12" x14ac:dyDescent="0.25">
      <c r="A403" t="s">
        <v>80</v>
      </c>
      <c r="B403" s="6">
        <v>17207</v>
      </c>
      <c r="C403" s="6">
        <v>1731</v>
      </c>
      <c r="D403" s="6">
        <v>1378</v>
      </c>
      <c r="E403">
        <v>222</v>
      </c>
      <c r="F403" s="6">
        <v>1156</v>
      </c>
      <c r="G403" s="6">
        <v>2127</v>
      </c>
      <c r="H403">
        <v>971</v>
      </c>
      <c r="I403">
        <v>353</v>
      </c>
      <c r="J403">
        <v>109</v>
      </c>
      <c r="K403">
        <v>27</v>
      </c>
      <c r="L403">
        <v>217</v>
      </c>
    </row>
    <row r="404" spans="1:12" x14ac:dyDescent="0.25">
      <c r="A404" t="s">
        <v>55</v>
      </c>
      <c r="B404" s="6">
        <v>3622</v>
      </c>
      <c r="C404">
        <v>366</v>
      </c>
      <c r="D404">
        <v>291</v>
      </c>
      <c r="E404">
        <v>31</v>
      </c>
      <c r="F404">
        <v>260</v>
      </c>
      <c r="G404">
        <v>505</v>
      </c>
      <c r="H404">
        <v>245</v>
      </c>
      <c r="I404">
        <v>75</v>
      </c>
      <c r="J404">
        <v>19</v>
      </c>
      <c r="K404">
        <v>1</v>
      </c>
      <c r="L404">
        <v>55</v>
      </c>
    </row>
    <row r="405" spans="1:12" x14ac:dyDescent="0.25">
      <c r="A405" t="s">
        <v>52</v>
      </c>
      <c r="B405" s="6">
        <v>3192</v>
      </c>
      <c r="C405">
        <v>321</v>
      </c>
      <c r="D405">
        <v>248</v>
      </c>
      <c r="E405">
        <v>66</v>
      </c>
      <c r="F405">
        <v>182</v>
      </c>
      <c r="G405">
        <v>293</v>
      </c>
      <c r="H405">
        <v>111</v>
      </c>
      <c r="I405">
        <v>73</v>
      </c>
      <c r="J405">
        <v>28</v>
      </c>
      <c r="K405">
        <v>12</v>
      </c>
      <c r="L405">
        <v>33</v>
      </c>
    </row>
    <row r="406" spans="1:12" x14ac:dyDescent="0.25">
      <c r="A406" t="s">
        <v>56</v>
      </c>
      <c r="B406" s="6">
        <v>2367</v>
      </c>
      <c r="C406">
        <v>235</v>
      </c>
      <c r="D406">
        <v>189</v>
      </c>
      <c r="E406">
        <v>37</v>
      </c>
      <c r="F406">
        <v>152</v>
      </c>
      <c r="G406">
        <v>347</v>
      </c>
      <c r="H406">
        <v>195</v>
      </c>
      <c r="I406">
        <v>46</v>
      </c>
      <c r="J406">
        <v>26</v>
      </c>
      <c r="K406" t="s">
        <v>100</v>
      </c>
      <c r="L406">
        <v>20</v>
      </c>
    </row>
    <row r="407" spans="1:12" x14ac:dyDescent="0.25">
      <c r="A407" t="s">
        <v>81</v>
      </c>
      <c r="B407" s="6">
        <v>2673</v>
      </c>
      <c r="C407">
        <v>268</v>
      </c>
      <c r="D407">
        <v>221</v>
      </c>
      <c r="E407">
        <v>25</v>
      </c>
      <c r="F407">
        <v>196</v>
      </c>
      <c r="G407">
        <v>317</v>
      </c>
      <c r="H407">
        <v>121</v>
      </c>
      <c r="I407">
        <v>47</v>
      </c>
      <c r="J407">
        <v>11</v>
      </c>
      <c r="K407">
        <v>5</v>
      </c>
      <c r="L407">
        <v>31</v>
      </c>
    </row>
    <row r="408" spans="1:12" x14ac:dyDescent="0.25">
      <c r="A408" t="s">
        <v>54</v>
      </c>
      <c r="B408" s="6">
        <v>2337</v>
      </c>
      <c r="C408">
        <v>235</v>
      </c>
      <c r="D408">
        <v>177</v>
      </c>
      <c r="E408">
        <v>1</v>
      </c>
      <c r="F408">
        <v>176</v>
      </c>
      <c r="G408">
        <v>275</v>
      </c>
      <c r="H408">
        <v>99</v>
      </c>
      <c r="I408">
        <v>58</v>
      </c>
      <c r="J408">
        <v>1</v>
      </c>
      <c r="K408">
        <v>3</v>
      </c>
      <c r="L408">
        <v>54</v>
      </c>
    </row>
    <row r="409" spans="1:12" x14ac:dyDescent="0.25">
      <c r="A409" t="s">
        <v>53</v>
      </c>
      <c r="B409" s="6">
        <v>3016</v>
      </c>
      <c r="C409">
        <v>306</v>
      </c>
      <c r="D409">
        <v>252</v>
      </c>
      <c r="E409">
        <v>62</v>
      </c>
      <c r="F409">
        <v>190</v>
      </c>
      <c r="G409" s="6">
        <v>2410</v>
      </c>
      <c r="H409">
        <v>200</v>
      </c>
      <c r="I409">
        <v>54</v>
      </c>
      <c r="J409">
        <v>24</v>
      </c>
      <c r="K409">
        <v>6</v>
      </c>
      <c r="L409">
        <v>24</v>
      </c>
    </row>
    <row r="410" spans="1:12" x14ac:dyDescent="0.25">
      <c r="A410" t="s">
        <v>82</v>
      </c>
      <c r="B410" s="6">
        <v>11727</v>
      </c>
      <c r="C410" s="6">
        <v>1169</v>
      </c>
      <c r="D410">
        <v>922</v>
      </c>
      <c r="E410">
        <v>68</v>
      </c>
      <c r="F410">
        <v>854</v>
      </c>
      <c r="G410" s="6">
        <v>1450</v>
      </c>
      <c r="H410">
        <v>596</v>
      </c>
      <c r="I410">
        <v>247</v>
      </c>
      <c r="J410">
        <v>52</v>
      </c>
      <c r="K410">
        <v>10</v>
      </c>
      <c r="L410">
        <v>185</v>
      </c>
    </row>
    <row r="411" spans="1:12" x14ac:dyDescent="0.25">
      <c r="A411" t="s">
        <v>58</v>
      </c>
      <c r="B411" s="6">
        <v>3995</v>
      </c>
      <c r="C411">
        <v>394</v>
      </c>
      <c r="D411">
        <v>320</v>
      </c>
      <c r="E411">
        <v>31</v>
      </c>
      <c r="F411">
        <v>289</v>
      </c>
      <c r="G411">
        <v>491</v>
      </c>
      <c r="H411">
        <v>202</v>
      </c>
      <c r="I411">
        <v>74</v>
      </c>
      <c r="J411">
        <v>5</v>
      </c>
      <c r="K411">
        <v>6</v>
      </c>
      <c r="L411">
        <v>63</v>
      </c>
    </row>
    <row r="412" spans="1:12" x14ac:dyDescent="0.25">
      <c r="A412" t="s">
        <v>57</v>
      </c>
      <c r="B412" s="6">
        <v>1772</v>
      </c>
      <c r="C412">
        <v>181</v>
      </c>
      <c r="D412">
        <v>100</v>
      </c>
      <c r="E412">
        <v>9</v>
      </c>
      <c r="F412">
        <v>91</v>
      </c>
      <c r="G412">
        <v>163</v>
      </c>
      <c r="H412">
        <v>72</v>
      </c>
      <c r="I412">
        <v>81</v>
      </c>
      <c r="J412">
        <v>9</v>
      </c>
      <c r="K412" t="s">
        <v>100</v>
      </c>
      <c r="L412">
        <v>72</v>
      </c>
    </row>
    <row r="413" spans="1:12" x14ac:dyDescent="0.25">
      <c r="A413" t="s">
        <v>70</v>
      </c>
      <c r="B413" s="6">
        <v>2216</v>
      </c>
      <c r="C413">
        <v>223</v>
      </c>
      <c r="D413">
        <v>184</v>
      </c>
      <c r="E413">
        <v>22</v>
      </c>
      <c r="F413">
        <v>162</v>
      </c>
      <c r="G413">
        <v>306</v>
      </c>
      <c r="H413">
        <v>144</v>
      </c>
      <c r="I413">
        <v>39</v>
      </c>
      <c r="J413">
        <v>20</v>
      </c>
      <c r="K413" t="s">
        <v>100</v>
      </c>
      <c r="L413">
        <v>19</v>
      </c>
    </row>
    <row r="414" spans="1:12" x14ac:dyDescent="0.25">
      <c r="A414" t="s">
        <v>69</v>
      </c>
      <c r="B414" s="6">
        <v>3744</v>
      </c>
      <c r="C414">
        <v>371</v>
      </c>
      <c r="D414">
        <v>318</v>
      </c>
      <c r="E414">
        <v>6</v>
      </c>
      <c r="F414">
        <v>312</v>
      </c>
      <c r="G414" s="6">
        <v>3527</v>
      </c>
      <c r="H414">
        <v>178</v>
      </c>
      <c r="I414">
        <v>53</v>
      </c>
      <c r="J414">
        <v>18</v>
      </c>
      <c r="K414">
        <v>4</v>
      </c>
      <c r="L414">
        <v>31</v>
      </c>
    </row>
    <row r="415" spans="1:12" x14ac:dyDescent="0.25">
      <c r="A415" t="s">
        <v>83</v>
      </c>
      <c r="B415" s="6">
        <v>15211</v>
      </c>
      <c r="C415" s="6">
        <v>1524</v>
      </c>
      <c r="D415" s="6">
        <v>1292</v>
      </c>
      <c r="E415">
        <v>79</v>
      </c>
      <c r="F415" s="6">
        <v>1213</v>
      </c>
      <c r="G415" s="6">
        <v>2086</v>
      </c>
      <c r="H415">
        <v>873</v>
      </c>
      <c r="I415">
        <v>232</v>
      </c>
      <c r="J415">
        <v>55</v>
      </c>
      <c r="K415">
        <v>5</v>
      </c>
      <c r="L415">
        <v>172</v>
      </c>
    </row>
    <row r="416" spans="1:12" x14ac:dyDescent="0.25">
      <c r="A416" t="s">
        <v>64</v>
      </c>
      <c r="B416" s="6">
        <v>4349</v>
      </c>
      <c r="C416">
        <v>428</v>
      </c>
      <c r="D416">
        <v>358</v>
      </c>
      <c r="E416">
        <v>30</v>
      </c>
      <c r="F416">
        <v>328</v>
      </c>
      <c r="G416">
        <v>515</v>
      </c>
      <c r="H416">
        <v>187</v>
      </c>
      <c r="I416">
        <v>70</v>
      </c>
      <c r="J416">
        <v>27</v>
      </c>
      <c r="K416">
        <v>4</v>
      </c>
      <c r="L416">
        <v>39</v>
      </c>
    </row>
    <row r="417" spans="1:12" x14ac:dyDescent="0.25">
      <c r="A417" t="s">
        <v>63</v>
      </c>
      <c r="B417" s="6">
        <v>2778</v>
      </c>
      <c r="C417">
        <v>280</v>
      </c>
      <c r="D417">
        <v>244</v>
      </c>
      <c r="E417">
        <v>11</v>
      </c>
      <c r="F417">
        <v>233</v>
      </c>
      <c r="G417">
        <v>456</v>
      </c>
      <c r="H417">
        <v>223</v>
      </c>
      <c r="I417">
        <v>36</v>
      </c>
      <c r="J417">
        <v>8</v>
      </c>
      <c r="K417">
        <v>1</v>
      </c>
      <c r="L417">
        <v>27</v>
      </c>
    </row>
    <row r="418" spans="1:12" x14ac:dyDescent="0.25">
      <c r="A418" t="s">
        <v>62</v>
      </c>
      <c r="B418" s="6">
        <v>3720</v>
      </c>
      <c r="C418">
        <v>379</v>
      </c>
      <c r="D418">
        <v>310</v>
      </c>
      <c r="E418">
        <v>28</v>
      </c>
      <c r="F418">
        <v>282</v>
      </c>
      <c r="G418">
        <v>470</v>
      </c>
      <c r="H418">
        <v>188</v>
      </c>
      <c r="I418">
        <v>69</v>
      </c>
      <c r="J418">
        <v>16</v>
      </c>
      <c r="K418" t="s">
        <v>100</v>
      </c>
      <c r="L418">
        <v>53</v>
      </c>
    </row>
    <row r="419" spans="1:12" x14ac:dyDescent="0.25">
      <c r="A419" t="s">
        <v>65</v>
      </c>
      <c r="B419" s="6">
        <v>4364</v>
      </c>
      <c r="C419">
        <v>437</v>
      </c>
      <c r="D419">
        <v>380</v>
      </c>
      <c r="E419">
        <v>10</v>
      </c>
      <c r="F419">
        <v>370</v>
      </c>
      <c r="G419" s="6">
        <v>1503</v>
      </c>
      <c r="H419">
        <v>275</v>
      </c>
      <c r="I419">
        <v>57</v>
      </c>
      <c r="J419">
        <v>4</v>
      </c>
      <c r="K419" t="s">
        <v>100</v>
      </c>
      <c r="L419">
        <v>53</v>
      </c>
    </row>
    <row r="420" spans="1:12" x14ac:dyDescent="0.25">
      <c r="A420" t="s">
        <v>84</v>
      </c>
      <c r="B420" s="6">
        <v>22254</v>
      </c>
      <c r="C420" s="6">
        <v>2243</v>
      </c>
      <c r="D420" s="6">
        <v>1003</v>
      </c>
      <c r="E420">
        <v>239</v>
      </c>
      <c r="F420">
        <v>764</v>
      </c>
      <c r="G420">
        <v>864</v>
      </c>
      <c r="H420">
        <v>100</v>
      </c>
      <c r="I420" s="6">
        <v>1240</v>
      </c>
      <c r="J420">
        <v>191</v>
      </c>
      <c r="K420">
        <v>243</v>
      </c>
      <c r="L420">
        <v>806</v>
      </c>
    </row>
    <row r="421" spans="1:12" x14ac:dyDescent="0.25">
      <c r="A421" t="s">
        <v>39</v>
      </c>
      <c r="B421" s="6">
        <v>6857</v>
      </c>
      <c r="C421">
        <v>692</v>
      </c>
      <c r="D421">
        <v>320</v>
      </c>
      <c r="E421">
        <v>84</v>
      </c>
      <c r="F421">
        <v>236</v>
      </c>
      <c r="G421">
        <v>258</v>
      </c>
      <c r="H421">
        <v>22</v>
      </c>
      <c r="I421">
        <v>372</v>
      </c>
      <c r="J421">
        <v>34</v>
      </c>
      <c r="K421">
        <v>73</v>
      </c>
      <c r="L421">
        <v>265</v>
      </c>
    </row>
    <row r="422" spans="1:12" x14ac:dyDescent="0.25">
      <c r="A422" t="s">
        <v>43</v>
      </c>
      <c r="B422" s="6">
        <v>6525</v>
      </c>
      <c r="C422">
        <v>669</v>
      </c>
      <c r="D422">
        <v>319</v>
      </c>
      <c r="E422">
        <v>76</v>
      </c>
      <c r="F422">
        <v>243</v>
      </c>
      <c r="G422">
        <v>270</v>
      </c>
      <c r="H422">
        <v>27</v>
      </c>
      <c r="I422">
        <v>350</v>
      </c>
      <c r="J422">
        <v>34</v>
      </c>
      <c r="K422">
        <v>58</v>
      </c>
      <c r="L422">
        <v>258</v>
      </c>
    </row>
    <row r="423" spans="1:12" x14ac:dyDescent="0.25">
      <c r="A423" t="s">
        <v>42</v>
      </c>
      <c r="B423" s="6">
        <v>3587</v>
      </c>
      <c r="C423">
        <v>357</v>
      </c>
      <c r="D423">
        <v>125</v>
      </c>
      <c r="E423">
        <v>19</v>
      </c>
      <c r="F423">
        <v>106</v>
      </c>
      <c r="G423">
        <v>111</v>
      </c>
      <c r="H423">
        <v>5</v>
      </c>
      <c r="I423">
        <v>232</v>
      </c>
      <c r="J423">
        <v>56</v>
      </c>
      <c r="K423">
        <v>43</v>
      </c>
      <c r="L423">
        <v>133</v>
      </c>
    </row>
    <row r="424" spans="1:12" x14ac:dyDescent="0.25">
      <c r="A424" t="s">
        <v>40</v>
      </c>
      <c r="B424" s="6">
        <v>5285</v>
      </c>
      <c r="C424">
        <v>525</v>
      </c>
      <c r="D424">
        <v>239</v>
      </c>
      <c r="E424">
        <v>60</v>
      </c>
      <c r="F424">
        <v>179</v>
      </c>
      <c r="G424" s="6">
        <v>2529</v>
      </c>
      <c r="H424">
        <v>46</v>
      </c>
      <c r="I424">
        <v>286</v>
      </c>
      <c r="J424">
        <v>67</v>
      </c>
      <c r="K424">
        <v>69</v>
      </c>
      <c r="L424">
        <v>150</v>
      </c>
    </row>
    <row r="425" spans="1:12" x14ac:dyDescent="0.25">
      <c r="A425" t="s">
        <v>85</v>
      </c>
      <c r="B425" s="6">
        <v>10302</v>
      </c>
      <c r="C425" s="6">
        <v>1033</v>
      </c>
      <c r="D425">
        <v>852</v>
      </c>
      <c r="E425">
        <v>36</v>
      </c>
      <c r="F425">
        <v>816</v>
      </c>
      <c r="G425" s="6">
        <v>1470</v>
      </c>
      <c r="H425">
        <v>654</v>
      </c>
      <c r="I425">
        <v>181</v>
      </c>
      <c r="J425">
        <v>72</v>
      </c>
      <c r="K425">
        <v>8</v>
      </c>
      <c r="L425">
        <v>101</v>
      </c>
    </row>
    <row r="426" spans="1:12" x14ac:dyDescent="0.25">
      <c r="A426" t="s">
        <v>60</v>
      </c>
      <c r="B426" s="6">
        <v>3201</v>
      </c>
      <c r="C426">
        <v>321</v>
      </c>
      <c r="D426">
        <v>262</v>
      </c>
      <c r="E426">
        <v>4</v>
      </c>
      <c r="F426">
        <v>258</v>
      </c>
      <c r="G426">
        <v>446</v>
      </c>
      <c r="H426">
        <v>188</v>
      </c>
      <c r="I426">
        <v>59</v>
      </c>
      <c r="J426">
        <v>15</v>
      </c>
      <c r="K426">
        <v>5</v>
      </c>
      <c r="L426">
        <v>39</v>
      </c>
    </row>
    <row r="427" spans="1:12" x14ac:dyDescent="0.25">
      <c r="A427" t="s">
        <v>59</v>
      </c>
      <c r="B427" s="6">
        <v>4377</v>
      </c>
      <c r="C427">
        <v>439</v>
      </c>
      <c r="D427">
        <v>342</v>
      </c>
      <c r="E427">
        <v>16</v>
      </c>
      <c r="F427">
        <v>326</v>
      </c>
      <c r="G427">
        <v>613</v>
      </c>
      <c r="H427">
        <v>287</v>
      </c>
      <c r="I427">
        <v>97</v>
      </c>
      <c r="J427">
        <v>39</v>
      </c>
      <c r="K427">
        <v>2</v>
      </c>
      <c r="L427">
        <v>56</v>
      </c>
    </row>
    <row r="428" spans="1:12" x14ac:dyDescent="0.25">
      <c r="A428" t="s">
        <v>61</v>
      </c>
      <c r="B428" s="6">
        <v>2724</v>
      </c>
      <c r="C428">
        <v>273</v>
      </c>
      <c r="D428">
        <v>248</v>
      </c>
      <c r="E428">
        <v>16</v>
      </c>
      <c r="F428">
        <v>232</v>
      </c>
      <c r="G428" s="6">
        <v>3863</v>
      </c>
      <c r="H428">
        <v>179</v>
      </c>
      <c r="I428">
        <v>25</v>
      </c>
      <c r="J428">
        <v>18</v>
      </c>
      <c r="K428">
        <v>1</v>
      </c>
      <c r="L428">
        <v>6</v>
      </c>
    </row>
    <row r="429" spans="1:12" x14ac:dyDescent="0.25">
      <c r="A429" t="s">
        <v>86</v>
      </c>
      <c r="B429" s="6">
        <v>26360</v>
      </c>
      <c r="C429" s="6">
        <v>2634</v>
      </c>
      <c r="D429" s="6">
        <v>2096</v>
      </c>
      <c r="E429">
        <v>339</v>
      </c>
      <c r="F429" s="6">
        <v>1757</v>
      </c>
      <c r="G429" s="6">
        <v>2212</v>
      </c>
      <c r="H429">
        <v>455</v>
      </c>
      <c r="I429">
        <v>538</v>
      </c>
      <c r="J429">
        <v>97</v>
      </c>
      <c r="K429">
        <v>76</v>
      </c>
      <c r="L429">
        <v>365</v>
      </c>
    </row>
    <row r="430" spans="1:12" x14ac:dyDescent="0.25">
      <c r="A430" t="s">
        <v>47</v>
      </c>
      <c r="B430" s="6">
        <v>8153</v>
      </c>
      <c r="C430">
        <v>814</v>
      </c>
      <c r="D430">
        <v>746</v>
      </c>
      <c r="E430">
        <v>118</v>
      </c>
      <c r="F430">
        <v>628</v>
      </c>
      <c r="G430">
        <v>821</v>
      </c>
      <c r="H430">
        <v>193</v>
      </c>
      <c r="I430">
        <v>68</v>
      </c>
      <c r="J430">
        <v>15</v>
      </c>
      <c r="K430">
        <v>20</v>
      </c>
      <c r="L430">
        <v>33</v>
      </c>
    </row>
    <row r="431" spans="1:12" x14ac:dyDescent="0.25">
      <c r="A431" t="s">
        <v>45</v>
      </c>
      <c r="B431" s="6">
        <v>6511</v>
      </c>
      <c r="C431">
        <v>654</v>
      </c>
      <c r="D431">
        <v>469</v>
      </c>
      <c r="E431">
        <v>18</v>
      </c>
      <c r="F431">
        <v>451</v>
      </c>
      <c r="G431">
        <v>479</v>
      </c>
      <c r="H431">
        <v>28</v>
      </c>
      <c r="I431">
        <v>185</v>
      </c>
      <c r="J431">
        <v>35</v>
      </c>
      <c r="K431">
        <v>41</v>
      </c>
      <c r="L431">
        <v>109</v>
      </c>
    </row>
    <row r="432" spans="1:12" x14ac:dyDescent="0.25">
      <c r="A432" t="s">
        <v>46</v>
      </c>
      <c r="B432" s="6">
        <v>5840</v>
      </c>
      <c r="C432">
        <v>577</v>
      </c>
      <c r="D432">
        <v>383</v>
      </c>
      <c r="E432">
        <v>108</v>
      </c>
      <c r="F432">
        <v>275</v>
      </c>
      <c r="G432">
        <v>351</v>
      </c>
      <c r="H432">
        <v>76</v>
      </c>
      <c r="I432">
        <v>194</v>
      </c>
      <c r="J432">
        <v>10</v>
      </c>
      <c r="K432">
        <v>13</v>
      </c>
      <c r="L432">
        <v>171</v>
      </c>
    </row>
    <row r="433" spans="1:12" x14ac:dyDescent="0.25">
      <c r="A433" t="s">
        <v>44</v>
      </c>
      <c r="B433" s="6">
        <v>5856</v>
      </c>
      <c r="C433">
        <v>589</v>
      </c>
      <c r="D433">
        <v>498</v>
      </c>
      <c r="E433">
        <v>95</v>
      </c>
      <c r="F433">
        <v>403</v>
      </c>
      <c r="H433">
        <v>158</v>
      </c>
      <c r="I433">
        <v>91</v>
      </c>
      <c r="J433">
        <v>37</v>
      </c>
      <c r="K433">
        <v>2</v>
      </c>
      <c r="L433">
        <v>52</v>
      </c>
    </row>
    <row r="434" spans="1:12" x14ac:dyDescent="0.25">
      <c r="A434" t="s">
        <v>41</v>
      </c>
      <c r="B434">
        <v>906</v>
      </c>
      <c r="C434">
        <v>94</v>
      </c>
      <c r="D434">
        <v>48</v>
      </c>
      <c r="E434">
        <v>24</v>
      </c>
      <c r="F434">
        <v>24</v>
      </c>
      <c r="G434">
        <v>24</v>
      </c>
      <c r="H434" t="s">
        <v>100</v>
      </c>
      <c r="I434">
        <v>46</v>
      </c>
      <c r="J434">
        <v>2</v>
      </c>
      <c r="K434">
        <v>11</v>
      </c>
      <c r="L434">
        <v>33</v>
      </c>
    </row>
    <row r="435" spans="1:12" s="5" customFormat="1" x14ac:dyDescent="0.25">
      <c r="A435" s="5" t="s">
        <v>31</v>
      </c>
    </row>
    <row r="436" spans="1:12" x14ac:dyDescent="0.25">
      <c r="A436" t="s">
        <v>73</v>
      </c>
      <c r="B436" s="6">
        <v>206251</v>
      </c>
      <c r="C436" s="6">
        <v>17518</v>
      </c>
      <c r="D436" s="6">
        <v>12626</v>
      </c>
      <c r="E436" s="6">
        <v>2108</v>
      </c>
      <c r="F436" s="6">
        <v>10518</v>
      </c>
      <c r="G436" s="6">
        <v>16032</v>
      </c>
      <c r="H436" s="6">
        <v>5515</v>
      </c>
      <c r="I436" s="6">
        <v>4892</v>
      </c>
      <c r="J436" s="6">
        <v>1531</v>
      </c>
      <c r="K436">
        <v>475</v>
      </c>
      <c r="L436" s="6">
        <v>2886</v>
      </c>
    </row>
    <row r="437" spans="1:12" x14ac:dyDescent="0.25">
      <c r="A437" t="s">
        <v>74</v>
      </c>
      <c r="B437" s="6">
        <v>45588</v>
      </c>
      <c r="C437" s="6">
        <v>2142</v>
      </c>
      <c r="D437" s="6">
        <v>1721</v>
      </c>
      <c r="E437">
        <v>233</v>
      </c>
      <c r="F437" s="6">
        <v>1488</v>
      </c>
      <c r="G437" s="6">
        <v>2172</v>
      </c>
      <c r="H437">
        <v>684</v>
      </c>
      <c r="I437">
        <v>421</v>
      </c>
      <c r="J437">
        <v>170</v>
      </c>
      <c r="K437">
        <v>9</v>
      </c>
      <c r="L437">
        <v>242</v>
      </c>
    </row>
    <row r="438" spans="1:12" x14ac:dyDescent="0.25">
      <c r="A438" t="s">
        <v>71</v>
      </c>
      <c r="B438" s="6">
        <v>8878</v>
      </c>
      <c r="C438">
        <v>742</v>
      </c>
      <c r="D438">
        <v>620</v>
      </c>
      <c r="E438">
        <v>34</v>
      </c>
      <c r="F438">
        <v>586</v>
      </c>
      <c r="G438">
        <v>796</v>
      </c>
      <c r="H438">
        <v>210</v>
      </c>
      <c r="I438">
        <v>122</v>
      </c>
      <c r="J438">
        <v>46</v>
      </c>
      <c r="K438">
        <v>0</v>
      </c>
      <c r="L438">
        <v>76</v>
      </c>
    </row>
    <row r="439" spans="1:12" x14ac:dyDescent="0.25">
      <c r="A439" t="s">
        <v>68</v>
      </c>
      <c r="B439" s="6">
        <v>24830</v>
      </c>
      <c r="C439">
        <v>608</v>
      </c>
      <c r="D439">
        <v>457</v>
      </c>
      <c r="E439">
        <v>110</v>
      </c>
      <c r="F439">
        <v>347</v>
      </c>
      <c r="G439">
        <v>663</v>
      </c>
      <c r="H439">
        <v>315</v>
      </c>
      <c r="I439">
        <v>151</v>
      </c>
      <c r="J439">
        <v>70</v>
      </c>
      <c r="K439">
        <v>3</v>
      </c>
      <c r="L439">
        <v>78</v>
      </c>
    </row>
    <row r="440" spans="1:12" x14ac:dyDescent="0.25">
      <c r="A440" t="s">
        <v>75</v>
      </c>
      <c r="B440" s="6">
        <v>11880</v>
      </c>
      <c r="C440">
        <v>792</v>
      </c>
      <c r="D440">
        <v>644</v>
      </c>
      <c r="E440">
        <v>89</v>
      </c>
      <c r="F440">
        <v>555</v>
      </c>
      <c r="G440">
        <v>713</v>
      </c>
      <c r="H440">
        <v>159</v>
      </c>
      <c r="I440">
        <v>148</v>
      </c>
      <c r="J440">
        <v>54</v>
      </c>
      <c r="K440">
        <v>6</v>
      </c>
      <c r="L440">
        <v>88</v>
      </c>
    </row>
    <row r="441" spans="1:12" x14ac:dyDescent="0.25">
      <c r="A441" t="s">
        <v>76</v>
      </c>
      <c r="B441" s="6">
        <v>38778</v>
      </c>
      <c r="C441" s="6">
        <v>3157</v>
      </c>
      <c r="D441" s="6">
        <v>1929</v>
      </c>
      <c r="E441">
        <v>572</v>
      </c>
      <c r="F441" s="6">
        <v>1357</v>
      </c>
      <c r="G441" s="6">
        <v>1992</v>
      </c>
      <c r="H441">
        <v>636</v>
      </c>
      <c r="I441" s="6">
        <v>1228</v>
      </c>
      <c r="J441">
        <v>500</v>
      </c>
      <c r="K441">
        <v>77</v>
      </c>
      <c r="L441">
        <v>651</v>
      </c>
    </row>
    <row r="442" spans="1:12" x14ac:dyDescent="0.25">
      <c r="A442" t="s">
        <v>77</v>
      </c>
      <c r="B442" s="6">
        <v>11922</v>
      </c>
      <c r="C442">
        <v>935</v>
      </c>
      <c r="D442">
        <v>454</v>
      </c>
      <c r="E442">
        <v>123</v>
      </c>
      <c r="F442">
        <v>331</v>
      </c>
      <c r="G442">
        <v>388</v>
      </c>
      <c r="H442">
        <v>58</v>
      </c>
      <c r="I442">
        <v>481</v>
      </c>
      <c r="J442">
        <v>62</v>
      </c>
      <c r="K442">
        <v>24</v>
      </c>
      <c r="L442">
        <v>395</v>
      </c>
    </row>
    <row r="443" spans="1:12" x14ac:dyDescent="0.25">
      <c r="A443" t="s">
        <v>67</v>
      </c>
      <c r="B443" s="6">
        <v>6289</v>
      </c>
      <c r="C443">
        <v>628</v>
      </c>
      <c r="D443">
        <v>491</v>
      </c>
      <c r="E443">
        <v>111</v>
      </c>
      <c r="F443">
        <v>380</v>
      </c>
      <c r="G443">
        <v>545</v>
      </c>
      <c r="H443">
        <v>164</v>
      </c>
      <c r="I443">
        <v>137</v>
      </c>
      <c r="J443">
        <v>103</v>
      </c>
      <c r="K443">
        <v>11</v>
      </c>
      <c r="L443">
        <v>23</v>
      </c>
    </row>
    <row r="444" spans="1:12" x14ac:dyDescent="0.25">
      <c r="A444" t="s">
        <v>66</v>
      </c>
      <c r="B444" s="6">
        <v>8249</v>
      </c>
      <c r="C444">
        <v>831</v>
      </c>
      <c r="D444">
        <v>488</v>
      </c>
      <c r="E444">
        <v>193</v>
      </c>
      <c r="F444">
        <v>295</v>
      </c>
      <c r="G444">
        <v>641</v>
      </c>
      <c r="H444">
        <v>347</v>
      </c>
      <c r="I444">
        <v>343</v>
      </c>
      <c r="J444">
        <v>210</v>
      </c>
      <c r="K444">
        <v>35</v>
      </c>
      <c r="L444">
        <v>98</v>
      </c>
    </row>
    <row r="445" spans="1:12" x14ac:dyDescent="0.25">
      <c r="A445" t="s">
        <v>78</v>
      </c>
      <c r="B445" s="6">
        <v>12318</v>
      </c>
      <c r="C445">
        <v>763</v>
      </c>
      <c r="D445">
        <v>496</v>
      </c>
      <c r="E445">
        <v>145</v>
      </c>
      <c r="F445">
        <v>351</v>
      </c>
      <c r="G445">
        <v>418</v>
      </c>
      <c r="H445">
        <v>67</v>
      </c>
      <c r="I445">
        <v>267</v>
      </c>
      <c r="J445">
        <v>125</v>
      </c>
      <c r="K445">
        <v>7</v>
      </c>
      <c r="L445">
        <v>135</v>
      </c>
    </row>
    <row r="446" spans="1:12" x14ac:dyDescent="0.25">
      <c r="A446" t="s">
        <v>79</v>
      </c>
      <c r="B446" s="6">
        <v>17918</v>
      </c>
      <c r="C446" s="6">
        <v>1791</v>
      </c>
      <c r="D446" s="6">
        <v>1384</v>
      </c>
      <c r="E446">
        <v>123</v>
      </c>
      <c r="F446" s="6">
        <v>1261</v>
      </c>
      <c r="G446" s="6">
        <v>1964</v>
      </c>
      <c r="H446">
        <v>703</v>
      </c>
      <c r="I446">
        <v>406</v>
      </c>
      <c r="J446">
        <v>210</v>
      </c>
      <c r="K446">
        <v>12</v>
      </c>
      <c r="L446">
        <v>184</v>
      </c>
    </row>
    <row r="447" spans="1:12" x14ac:dyDescent="0.25">
      <c r="A447" t="s">
        <v>48</v>
      </c>
      <c r="B447" s="6">
        <v>5857</v>
      </c>
      <c r="C447">
        <v>584</v>
      </c>
      <c r="D447">
        <v>480</v>
      </c>
      <c r="E447">
        <v>3</v>
      </c>
      <c r="F447">
        <v>477</v>
      </c>
      <c r="G447">
        <v>667</v>
      </c>
      <c r="H447">
        <v>191</v>
      </c>
      <c r="I447">
        <v>104</v>
      </c>
      <c r="J447">
        <v>51</v>
      </c>
      <c r="K447">
        <v>1</v>
      </c>
      <c r="L447">
        <v>52</v>
      </c>
    </row>
    <row r="448" spans="1:12" x14ac:dyDescent="0.25">
      <c r="A448" t="s">
        <v>51</v>
      </c>
      <c r="B448" s="6">
        <v>2643</v>
      </c>
      <c r="C448">
        <v>263</v>
      </c>
      <c r="D448">
        <v>151</v>
      </c>
      <c r="E448">
        <v>41</v>
      </c>
      <c r="F448">
        <v>110</v>
      </c>
      <c r="G448">
        <v>283</v>
      </c>
      <c r="H448">
        <v>172</v>
      </c>
      <c r="I448">
        <v>112</v>
      </c>
      <c r="J448">
        <v>65</v>
      </c>
      <c r="K448" t="s">
        <v>100</v>
      </c>
      <c r="L448">
        <v>47</v>
      </c>
    </row>
    <row r="449" spans="1:12" x14ac:dyDescent="0.25">
      <c r="A449" t="s">
        <v>50</v>
      </c>
      <c r="B449" s="6">
        <v>6166</v>
      </c>
      <c r="C449">
        <v>616</v>
      </c>
      <c r="D449">
        <v>484</v>
      </c>
      <c r="E449">
        <v>49</v>
      </c>
      <c r="F449">
        <v>435</v>
      </c>
      <c r="G449">
        <v>631</v>
      </c>
      <c r="H449">
        <v>196</v>
      </c>
      <c r="I449">
        <v>132</v>
      </c>
      <c r="J449">
        <v>71</v>
      </c>
      <c r="K449">
        <v>5</v>
      </c>
      <c r="L449">
        <v>56</v>
      </c>
    </row>
    <row r="450" spans="1:12" x14ac:dyDescent="0.25">
      <c r="A450" t="s">
        <v>49</v>
      </c>
      <c r="B450" s="6">
        <v>3252</v>
      </c>
      <c r="C450">
        <v>327</v>
      </c>
      <c r="D450">
        <v>269</v>
      </c>
      <c r="E450">
        <v>30</v>
      </c>
      <c r="F450">
        <v>239</v>
      </c>
      <c r="G450">
        <v>383</v>
      </c>
      <c r="H450">
        <v>144</v>
      </c>
      <c r="I450">
        <v>58</v>
      </c>
      <c r="J450">
        <v>23</v>
      </c>
      <c r="K450">
        <v>6</v>
      </c>
      <c r="L450">
        <v>29</v>
      </c>
    </row>
    <row r="451" spans="1:12" x14ac:dyDescent="0.25">
      <c r="A451" t="s">
        <v>80</v>
      </c>
      <c r="B451" s="6">
        <v>17207</v>
      </c>
      <c r="C451" s="6">
        <v>1731</v>
      </c>
      <c r="D451" s="6">
        <v>1365</v>
      </c>
      <c r="E451">
        <v>215</v>
      </c>
      <c r="F451" s="6">
        <v>1149</v>
      </c>
      <c r="G451" s="6">
        <v>2116</v>
      </c>
      <c r="H451">
        <v>967</v>
      </c>
      <c r="I451">
        <v>368</v>
      </c>
      <c r="J451">
        <v>126</v>
      </c>
      <c r="K451">
        <v>27</v>
      </c>
      <c r="L451">
        <v>215</v>
      </c>
    </row>
    <row r="452" spans="1:12" x14ac:dyDescent="0.25">
      <c r="A452" t="s">
        <v>55</v>
      </c>
      <c r="B452" s="6">
        <v>3622</v>
      </c>
      <c r="C452">
        <v>367</v>
      </c>
      <c r="D452">
        <v>289</v>
      </c>
      <c r="E452">
        <v>59</v>
      </c>
      <c r="F452">
        <v>230</v>
      </c>
      <c r="G452">
        <v>511</v>
      </c>
      <c r="H452">
        <v>281</v>
      </c>
      <c r="I452">
        <v>78</v>
      </c>
      <c r="J452">
        <v>30</v>
      </c>
      <c r="K452">
        <v>1</v>
      </c>
      <c r="L452">
        <v>47</v>
      </c>
    </row>
    <row r="453" spans="1:12" x14ac:dyDescent="0.25">
      <c r="A453" t="s">
        <v>52</v>
      </c>
      <c r="B453" s="6">
        <v>3192</v>
      </c>
      <c r="C453">
        <v>321</v>
      </c>
      <c r="D453">
        <v>235</v>
      </c>
      <c r="E453">
        <v>94</v>
      </c>
      <c r="F453">
        <v>141</v>
      </c>
      <c r="G453">
        <v>293</v>
      </c>
      <c r="H453">
        <v>152</v>
      </c>
      <c r="I453">
        <v>86</v>
      </c>
      <c r="J453">
        <v>34</v>
      </c>
      <c r="K453">
        <v>12</v>
      </c>
      <c r="L453">
        <v>40</v>
      </c>
    </row>
    <row r="454" spans="1:12" x14ac:dyDescent="0.25">
      <c r="A454" t="s">
        <v>56</v>
      </c>
      <c r="B454" s="6">
        <v>2367</v>
      </c>
      <c r="C454">
        <v>236</v>
      </c>
      <c r="D454">
        <v>190</v>
      </c>
      <c r="E454">
        <v>38</v>
      </c>
      <c r="F454">
        <v>152</v>
      </c>
      <c r="G454">
        <v>348</v>
      </c>
      <c r="H454">
        <v>195</v>
      </c>
      <c r="I454">
        <v>47</v>
      </c>
      <c r="J454">
        <v>27</v>
      </c>
      <c r="K454">
        <v>0</v>
      </c>
      <c r="L454">
        <v>19</v>
      </c>
    </row>
    <row r="455" spans="1:12" x14ac:dyDescent="0.25">
      <c r="A455" t="s">
        <v>81</v>
      </c>
      <c r="B455" s="6">
        <v>2673</v>
      </c>
      <c r="C455">
        <v>268</v>
      </c>
      <c r="D455">
        <v>221</v>
      </c>
      <c r="E455">
        <v>22</v>
      </c>
      <c r="F455">
        <v>199</v>
      </c>
      <c r="G455">
        <v>309</v>
      </c>
      <c r="H455">
        <v>110</v>
      </c>
      <c r="I455">
        <v>47</v>
      </c>
      <c r="J455">
        <v>11</v>
      </c>
      <c r="K455">
        <v>5</v>
      </c>
      <c r="L455">
        <v>31</v>
      </c>
    </row>
    <row r="456" spans="1:12" x14ac:dyDescent="0.25">
      <c r="A456" t="s">
        <v>54</v>
      </c>
      <c r="B456" s="6">
        <v>2337</v>
      </c>
      <c r="C456">
        <v>236</v>
      </c>
      <c r="D456">
        <v>178</v>
      </c>
      <c r="E456">
        <v>2</v>
      </c>
      <c r="F456">
        <v>176</v>
      </c>
      <c r="G456">
        <v>261</v>
      </c>
      <c r="H456">
        <v>86</v>
      </c>
      <c r="I456">
        <v>58</v>
      </c>
      <c r="J456">
        <v>1</v>
      </c>
      <c r="K456">
        <v>3</v>
      </c>
      <c r="L456">
        <v>54</v>
      </c>
    </row>
    <row r="457" spans="1:12" x14ac:dyDescent="0.25">
      <c r="A457" t="s">
        <v>53</v>
      </c>
      <c r="B457" s="6">
        <v>3016</v>
      </c>
      <c r="C457">
        <v>304</v>
      </c>
      <c r="D457">
        <v>251</v>
      </c>
      <c r="E457">
        <v>0</v>
      </c>
      <c r="F457">
        <v>251</v>
      </c>
      <c r="G457">
        <v>394</v>
      </c>
      <c r="H457">
        <v>143</v>
      </c>
      <c r="I457">
        <v>53</v>
      </c>
      <c r="J457">
        <v>23</v>
      </c>
      <c r="K457">
        <v>6</v>
      </c>
      <c r="L457">
        <v>24</v>
      </c>
    </row>
    <row r="458" spans="1:12" x14ac:dyDescent="0.25">
      <c r="A458" t="s">
        <v>82</v>
      </c>
      <c r="B458" s="6">
        <v>11727</v>
      </c>
      <c r="C458" s="6">
        <v>1171</v>
      </c>
      <c r="D458">
        <v>927</v>
      </c>
      <c r="E458">
        <v>93</v>
      </c>
      <c r="F458">
        <v>834</v>
      </c>
      <c r="G458" s="6">
        <v>1429</v>
      </c>
      <c r="H458">
        <v>594</v>
      </c>
      <c r="I458">
        <v>244</v>
      </c>
      <c r="J458">
        <v>51</v>
      </c>
      <c r="K458">
        <v>11</v>
      </c>
      <c r="L458">
        <v>182</v>
      </c>
    </row>
    <row r="459" spans="1:12" x14ac:dyDescent="0.25">
      <c r="A459" t="s">
        <v>58</v>
      </c>
      <c r="B459" s="6">
        <v>3995</v>
      </c>
      <c r="C459">
        <v>395</v>
      </c>
      <c r="D459">
        <v>323</v>
      </c>
      <c r="E459">
        <v>56</v>
      </c>
      <c r="F459">
        <v>267</v>
      </c>
      <c r="G459">
        <v>475</v>
      </c>
      <c r="H459">
        <v>209</v>
      </c>
      <c r="I459">
        <v>72</v>
      </c>
      <c r="J459">
        <v>5</v>
      </c>
      <c r="K459">
        <v>6</v>
      </c>
      <c r="L459">
        <v>61</v>
      </c>
    </row>
    <row r="460" spans="1:12" x14ac:dyDescent="0.25">
      <c r="A460" t="s">
        <v>57</v>
      </c>
      <c r="B460" s="6">
        <v>1772</v>
      </c>
      <c r="C460">
        <v>181</v>
      </c>
      <c r="D460">
        <v>100</v>
      </c>
      <c r="E460">
        <v>9</v>
      </c>
      <c r="F460">
        <v>91</v>
      </c>
      <c r="G460">
        <v>166</v>
      </c>
      <c r="H460">
        <v>75</v>
      </c>
      <c r="I460">
        <v>81</v>
      </c>
      <c r="J460">
        <v>9</v>
      </c>
      <c r="K460">
        <v>0</v>
      </c>
      <c r="L460">
        <v>72</v>
      </c>
    </row>
    <row r="461" spans="1:12" x14ac:dyDescent="0.25">
      <c r="A461" t="s">
        <v>70</v>
      </c>
      <c r="B461" s="6">
        <v>2216</v>
      </c>
      <c r="C461">
        <v>224</v>
      </c>
      <c r="D461">
        <v>185</v>
      </c>
      <c r="E461">
        <v>22</v>
      </c>
      <c r="F461">
        <v>163</v>
      </c>
      <c r="G461">
        <v>299</v>
      </c>
      <c r="H461">
        <v>135</v>
      </c>
      <c r="I461">
        <v>39</v>
      </c>
      <c r="J461">
        <v>19</v>
      </c>
      <c r="K461">
        <v>0</v>
      </c>
      <c r="L461">
        <v>19</v>
      </c>
    </row>
    <row r="462" spans="1:12" x14ac:dyDescent="0.25">
      <c r="A462" t="s">
        <v>69</v>
      </c>
      <c r="B462" s="6">
        <v>3744</v>
      </c>
      <c r="C462">
        <v>371</v>
      </c>
      <c r="D462">
        <v>319</v>
      </c>
      <c r="E462">
        <v>6</v>
      </c>
      <c r="F462">
        <v>313</v>
      </c>
      <c r="G462">
        <v>489</v>
      </c>
      <c r="H462">
        <v>175</v>
      </c>
      <c r="I462">
        <v>52</v>
      </c>
      <c r="J462">
        <v>18</v>
      </c>
      <c r="K462">
        <v>4</v>
      </c>
      <c r="L462">
        <v>30</v>
      </c>
    </row>
    <row r="463" spans="1:12" x14ac:dyDescent="0.25">
      <c r="A463" t="s">
        <v>83</v>
      </c>
      <c r="B463" s="6">
        <v>15211</v>
      </c>
      <c r="C463" s="6">
        <v>1524</v>
      </c>
      <c r="D463" s="6">
        <v>1280</v>
      </c>
      <c r="E463">
        <v>99</v>
      </c>
      <c r="F463" s="6">
        <v>1181</v>
      </c>
      <c r="G463" s="6">
        <v>1978</v>
      </c>
      <c r="H463">
        <v>798</v>
      </c>
      <c r="I463">
        <v>243</v>
      </c>
      <c r="J463">
        <v>66</v>
      </c>
      <c r="K463">
        <v>5</v>
      </c>
      <c r="L463">
        <v>172</v>
      </c>
    </row>
    <row r="464" spans="1:12" x14ac:dyDescent="0.25">
      <c r="A464" t="s">
        <v>64</v>
      </c>
      <c r="B464" s="6">
        <v>4349</v>
      </c>
      <c r="C464">
        <v>428</v>
      </c>
      <c r="D464">
        <v>355</v>
      </c>
      <c r="E464">
        <v>27</v>
      </c>
      <c r="F464">
        <v>328</v>
      </c>
      <c r="G464">
        <v>483</v>
      </c>
      <c r="H464">
        <v>156</v>
      </c>
      <c r="I464">
        <v>73</v>
      </c>
      <c r="J464">
        <v>29</v>
      </c>
      <c r="K464">
        <v>4</v>
      </c>
      <c r="L464">
        <v>40</v>
      </c>
    </row>
    <row r="465" spans="1:12" x14ac:dyDescent="0.25">
      <c r="A465" t="s">
        <v>63</v>
      </c>
      <c r="B465" s="6">
        <v>2778</v>
      </c>
      <c r="C465">
        <v>280</v>
      </c>
      <c r="D465">
        <v>245</v>
      </c>
      <c r="E465">
        <v>12</v>
      </c>
      <c r="F465">
        <v>233</v>
      </c>
      <c r="G465">
        <v>445</v>
      </c>
      <c r="H465">
        <v>212</v>
      </c>
      <c r="I465">
        <v>35</v>
      </c>
      <c r="J465">
        <v>7</v>
      </c>
      <c r="K465">
        <v>1</v>
      </c>
      <c r="L465">
        <v>27</v>
      </c>
    </row>
    <row r="466" spans="1:12" x14ac:dyDescent="0.25">
      <c r="A466" t="s">
        <v>62</v>
      </c>
      <c r="B466" s="6">
        <v>3720</v>
      </c>
      <c r="C466">
        <v>378</v>
      </c>
      <c r="D466">
        <v>307</v>
      </c>
      <c r="E466">
        <v>50</v>
      </c>
      <c r="F466">
        <v>257</v>
      </c>
      <c r="G466">
        <v>451</v>
      </c>
      <c r="H466">
        <v>194</v>
      </c>
      <c r="I466">
        <v>71</v>
      </c>
      <c r="J466">
        <v>26</v>
      </c>
      <c r="K466">
        <v>0</v>
      </c>
      <c r="L466">
        <v>45</v>
      </c>
    </row>
    <row r="467" spans="1:12" x14ac:dyDescent="0.25">
      <c r="A467" t="s">
        <v>65</v>
      </c>
      <c r="B467" s="6">
        <v>4364</v>
      </c>
      <c r="C467">
        <v>438</v>
      </c>
      <c r="D467">
        <v>373</v>
      </c>
      <c r="E467">
        <v>10</v>
      </c>
      <c r="F467">
        <v>363</v>
      </c>
      <c r="G467">
        <v>599</v>
      </c>
      <c r="H467">
        <v>236</v>
      </c>
      <c r="I467">
        <v>65</v>
      </c>
      <c r="J467">
        <v>4</v>
      </c>
      <c r="K467">
        <v>0</v>
      </c>
      <c r="L467">
        <v>61</v>
      </c>
    </row>
    <row r="468" spans="1:12" x14ac:dyDescent="0.25">
      <c r="A468" t="s">
        <v>84</v>
      </c>
      <c r="B468" s="6">
        <v>22254</v>
      </c>
      <c r="C468" s="6">
        <v>2242</v>
      </c>
      <c r="D468">
        <v>994</v>
      </c>
      <c r="E468">
        <v>304</v>
      </c>
      <c r="F468">
        <v>690</v>
      </c>
      <c r="G468">
        <v>775</v>
      </c>
      <c r="H468">
        <v>85</v>
      </c>
      <c r="I468" s="6">
        <v>1248</v>
      </c>
      <c r="J468">
        <v>215</v>
      </c>
      <c r="K468">
        <v>243</v>
      </c>
      <c r="L468">
        <v>790</v>
      </c>
    </row>
    <row r="469" spans="1:12" x14ac:dyDescent="0.25">
      <c r="A469" t="s">
        <v>39</v>
      </c>
      <c r="B469" s="6">
        <v>6857</v>
      </c>
      <c r="C469">
        <v>692</v>
      </c>
      <c r="D469">
        <v>320</v>
      </c>
      <c r="E469">
        <v>116</v>
      </c>
      <c r="F469">
        <v>204</v>
      </c>
      <c r="G469">
        <v>213</v>
      </c>
      <c r="H469">
        <v>10</v>
      </c>
      <c r="I469">
        <v>372</v>
      </c>
      <c r="J469">
        <v>42</v>
      </c>
      <c r="K469">
        <v>73</v>
      </c>
      <c r="L469">
        <v>257</v>
      </c>
    </row>
    <row r="470" spans="1:12" x14ac:dyDescent="0.25">
      <c r="A470" t="s">
        <v>43</v>
      </c>
      <c r="B470" s="6">
        <v>6525</v>
      </c>
      <c r="C470">
        <v>668</v>
      </c>
      <c r="D470">
        <v>318</v>
      </c>
      <c r="E470">
        <v>91</v>
      </c>
      <c r="F470">
        <v>227</v>
      </c>
      <c r="G470">
        <v>249</v>
      </c>
      <c r="H470">
        <v>22</v>
      </c>
      <c r="I470">
        <v>350</v>
      </c>
      <c r="J470">
        <v>34</v>
      </c>
      <c r="K470">
        <v>58</v>
      </c>
      <c r="L470">
        <v>258</v>
      </c>
    </row>
    <row r="471" spans="1:12" x14ac:dyDescent="0.25">
      <c r="A471" t="s">
        <v>42</v>
      </c>
      <c r="B471" s="6">
        <v>3587</v>
      </c>
      <c r="C471">
        <v>357</v>
      </c>
      <c r="D471">
        <v>125</v>
      </c>
      <c r="E471">
        <v>31</v>
      </c>
      <c r="F471">
        <v>94</v>
      </c>
      <c r="G471">
        <v>105</v>
      </c>
      <c r="H471">
        <v>11</v>
      </c>
      <c r="I471">
        <v>232</v>
      </c>
      <c r="J471">
        <v>56</v>
      </c>
      <c r="K471">
        <v>43</v>
      </c>
      <c r="L471">
        <v>133</v>
      </c>
    </row>
    <row r="472" spans="1:12" x14ac:dyDescent="0.25">
      <c r="A472" t="s">
        <v>40</v>
      </c>
      <c r="B472" s="6">
        <v>5285</v>
      </c>
      <c r="C472">
        <v>525</v>
      </c>
      <c r="D472">
        <v>231</v>
      </c>
      <c r="E472">
        <v>66</v>
      </c>
      <c r="F472">
        <v>165</v>
      </c>
      <c r="G472">
        <v>208</v>
      </c>
      <c r="H472">
        <v>42</v>
      </c>
      <c r="I472">
        <v>294</v>
      </c>
      <c r="J472">
        <v>83</v>
      </c>
      <c r="K472">
        <v>69</v>
      </c>
      <c r="L472">
        <v>142</v>
      </c>
    </row>
    <row r="473" spans="1:12" x14ac:dyDescent="0.25">
      <c r="A473" t="s">
        <v>85</v>
      </c>
      <c r="B473" s="6">
        <v>10302</v>
      </c>
      <c r="C473" s="6">
        <v>1032</v>
      </c>
      <c r="D473">
        <v>851</v>
      </c>
      <c r="E473">
        <v>48</v>
      </c>
      <c r="F473">
        <v>803</v>
      </c>
      <c r="G473" s="6">
        <v>1443</v>
      </c>
      <c r="H473">
        <v>640</v>
      </c>
      <c r="I473">
        <v>181</v>
      </c>
      <c r="J473">
        <v>56</v>
      </c>
      <c r="K473">
        <v>7</v>
      </c>
      <c r="L473">
        <v>118</v>
      </c>
    </row>
    <row r="474" spans="1:12" x14ac:dyDescent="0.25">
      <c r="A474" t="s">
        <v>60</v>
      </c>
      <c r="B474" s="6">
        <v>3201</v>
      </c>
      <c r="C474">
        <v>320</v>
      </c>
      <c r="D474">
        <v>261</v>
      </c>
      <c r="E474">
        <v>3</v>
      </c>
      <c r="F474">
        <v>258</v>
      </c>
      <c r="G474">
        <v>410</v>
      </c>
      <c r="H474">
        <v>152</v>
      </c>
      <c r="I474">
        <v>59</v>
      </c>
      <c r="J474">
        <v>15</v>
      </c>
      <c r="K474">
        <v>5</v>
      </c>
      <c r="L474">
        <v>39</v>
      </c>
    </row>
    <row r="475" spans="1:12" x14ac:dyDescent="0.25">
      <c r="A475" t="s">
        <v>59</v>
      </c>
      <c r="B475" s="6">
        <v>4377</v>
      </c>
      <c r="C475">
        <v>440</v>
      </c>
      <c r="D475">
        <v>342</v>
      </c>
      <c r="E475">
        <v>22</v>
      </c>
      <c r="F475">
        <v>320</v>
      </c>
      <c r="G475">
        <v>621</v>
      </c>
      <c r="H475">
        <v>301</v>
      </c>
      <c r="I475">
        <v>98</v>
      </c>
      <c r="J475">
        <v>40</v>
      </c>
      <c r="K475">
        <v>2</v>
      </c>
      <c r="L475">
        <v>56</v>
      </c>
    </row>
    <row r="476" spans="1:12" x14ac:dyDescent="0.25">
      <c r="A476" t="s">
        <v>61</v>
      </c>
      <c r="B476" s="6">
        <v>2724</v>
      </c>
      <c r="C476">
        <v>272</v>
      </c>
      <c r="D476">
        <v>248</v>
      </c>
      <c r="E476">
        <v>23</v>
      </c>
      <c r="F476">
        <v>225</v>
      </c>
      <c r="G476">
        <v>412</v>
      </c>
      <c r="H476">
        <v>187</v>
      </c>
      <c r="I476">
        <v>24</v>
      </c>
      <c r="J476">
        <v>1</v>
      </c>
      <c r="K476">
        <v>1</v>
      </c>
      <c r="L476">
        <v>23</v>
      </c>
    </row>
    <row r="477" spans="1:12" x14ac:dyDescent="0.25">
      <c r="A477" t="s">
        <v>86</v>
      </c>
      <c r="B477" s="6">
        <v>26360</v>
      </c>
      <c r="C477" s="6">
        <v>2635</v>
      </c>
      <c r="D477" s="6">
        <v>2128</v>
      </c>
      <c r="E477">
        <v>395</v>
      </c>
      <c r="F477" s="6">
        <v>1733</v>
      </c>
      <c r="G477" s="6">
        <v>2141</v>
      </c>
      <c r="H477">
        <v>407</v>
      </c>
      <c r="I477">
        <v>507</v>
      </c>
      <c r="J477">
        <v>134</v>
      </c>
      <c r="K477">
        <v>73</v>
      </c>
      <c r="L477">
        <v>300</v>
      </c>
    </row>
    <row r="478" spans="1:12" x14ac:dyDescent="0.25">
      <c r="A478" t="s">
        <v>47</v>
      </c>
      <c r="B478" s="6">
        <v>8153</v>
      </c>
      <c r="C478">
        <v>813</v>
      </c>
      <c r="D478">
        <v>746</v>
      </c>
      <c r="E478">
        <v>91</v>
      </c>
      <c r="F478">
        <v>655</v>
      </c>
      <c r="G478">
        <v>820</v>
      </c>
      <c r="H478">
        <v>164</v>
      </c>
      <c r="I478">
        <v>67</v>
      </c>
      <c r="J478">
        <v>14</v>
      </c>
      <c r="K478">
        <v>20</v>
      </c>
      <c r="L478">
        <v>33</v>
      </c>
    </row>
    <row r="479" spans="1:12" x14ac:dyDescent="0.25">
      <c r="A479" t="s">
        <v>45</v>
      </c>
      <c r="B479" s="6">
        <v>6511</v>
      </c>
      <c r="C479">
        <v>654</v>
      </c>
      <c r="D479">
        <v>460</v>
      </c>
      <c r="E479">
        <v>5</v>
      </c>
      <c r="F479">
        <v>455</v>
      </c>
      <c r="G479">
        <v>463</v>
      </c>
      <c r="H479">
        <v>8</v>
      </c>
      <c r="I479">
        <v>194</v>
      </c>
      <c r="J479">
        <v>69</v>
      </c>
      <c r="K479">
        <v>41</v>
      </c>
      <c r="L479">
        <v>84</v>
      </c>
    </row>
    <row r="480" spans="1:12" x14ac:dyDescent="0.25">
      <c r="A480" t="s">
        <v>46</v>
      </c>
      <c r="B480" s="6">
        <v>5840</v>
      </c>
      <c r="C480">
        <v>578</v>
      </c>
      <c r="D480">
        <v>428</v>
      </c>
      <c r="E480">
        <v>203</v>
      </c>
      <c r="F480">
        <v>225</v>
      </c>
      <c r="G480">
        <v>331</v>
      </c>
      <c r="H480">
        <v>107</v>
      </c>
      <c r="I480">
        <v>150</v>
      </c>
      <c r="J480">
        <v>3</v>
      </c>
      <c r="K480">
        <v>10</v>
      </c>
      <c r="L480">
        <v>137</v>
      </c>
    </row>
    <row r="481" spans="1:12" x14ac:dyDescent="0.25">
      <c r="A481" t="s">
        <v>44</v>
      </c>
      <c r="B481" s="6">
        <v>5856</v>
      </c>
      <c r="C481">
        <v>590</v>
      </c>
      <c r="D481">
        <v>494</v>
      </c>
      <c r="E481">
        <v>96</v>
      </c>
      <c r="F481">
        <v>398</v>
      </c>
      <c r="G481">
        <v>527</v>
      </c>
      <c r="H481">
        <v>128</v>
      </c>
      <c r="I481">
        <v>96</v>
      </c>
      <c r="J481">
        <v>48</v>
      </c>
      <c r="K481">
        <v>2</v>
      </c>
      <c r="L481">
        <v>46</v>
      </c>
    </row>
    <row r="482" spans="1:12" x14ac:dyDescent="0.25">
      <c r="A482" t="s">
        <v>41</v>
      </c>
      <c r="B482">
        <v>906</v>
      </c>
      <c r="C482">
        <v>94</v>
      </c>
      <c r="D482">
        <v>48</v>
      </c>
      <c r="E482">
        <v>26</v>
      </c>
      <c r="F482">
        <v>22</v>
      </c>
      <c r="G482">
        <v>22</v>
      </c>
      <c r="H482" t="s">
        <v>100</v>
      </c>
      <c r="I482">
        <v>46</v>
      </c>
      <c r="J482">
        <v>2</v>
      </c>
      <c r="K482">
        <v>11</v>
      </c>
      <c r="L482">
        <v>0</v>
      </c>
    </row>
    <row r="483" spans="1:12" s="5" customFormat="1" x14ac:dyDescent="0.25">
      <c r="A483" s="5" t="s">
        <v>32</v>
      </c>
    </row>
    <row r="484" spans="1:12" x14ac:dyDescent="0.25">
      <c r="A484" t="s">
        <v>73</v>
      </c>
      <c r="B484" s="6">
        <v>206251</v>
      </c>
      <c r="C484" s="6">
        <v>17533</v>
      </c>
      <c r="D484" s="6">
        <v>12633</v>
      </c>
      <c r="E484" s="6">
        <v>1876</v>
      </c>
      <c r="F484" s="6">
        <v>10757</v>
      </c>
      <c r="G484" s="6">
        <v>16427</v>
      </c>
      <c r="H484" s="6">
        <v>5670</v>
      </c>
      <c r="I484" s="6">
        <v>4900</v>
      </c>
      <c r="J484" s="6">
        <v>1471</v>
      </c>
      <c r="K484">
        <v>478</v>
      </c>
      <c r="L484" s="6">
        <v>2951</v>
      </c>
    </row>
    <row r="485" spans="1:12" x14ac:dyDescent="0.25">
      <c r="A485" t="s">
        <v>74</v>
      </c>
      <c r="B485" s="6">
        <v>45588</v>
      </c>
      <c r="C485" s="6">
        <v>2156</v>
      </c>
      <c r="D485" s="6">
        <v>1713</v>
      </c>
      <c r="E485">
        <v>154</v>
      </c>
      <c r="F485" s="6">
        <v>1559</v>
      </c>
      <c r="G485" s="6">
        <v>2268</v>
      </c>
      <c r="H485">
        <v>709</v>
      </c>
      <c r="I485">
        <v>443</v>
      </c>
      <c r="J485">
        <v>171</v>
      </c>
      <c r="K485">
        <v>11</v>
      </c>
      <c r="L485">
        <v>261</v>
      </c>
    </row>
    <row r="486" spans="1:12" x14ac:dyDescent="0.25">
      <c r="A486" t="s">
        <v>71</v>
      </c>
      <c r="B486" s="6">
        <v>8878</v>
      </c>
      <c r="C486">
        <v>741</v>
      </c>
      <c r="D486">
        <v>619</v>
      </c>
      <c r="E486">
        <v>23</v>
      </c>
      <c r="F486">
        <v>596</v>
      </c>
      <c r="G486">
        <v>847</v>
      </c>
      <c r="H486">
        <v>251</v>
      </c>
      <c r="I486">
        <v>122</v>
      </c>
      <c r="J486">
        <v>43</v>
      </c>
      <c r="K486">
        <v>1</v>
      </c>
      <c r="L486">
        <v>78</v>
      </c>
    </row>
    <row r="487" spans="1:12" x14ac:dyDescent="0.25">
      <c r="A487" t="s">
        <v>68</v>
      </c>
      <c r="B487" s="6">
        <v>24830</v>
      </c>
      <c r="C487">
        <v>623</v>
      </c>
      <c r="D487">
        <v>453</v>
      </c>
      <c r="E487">
        <v>48</v>
      </c>
      <c r="F487">
        <v>405</v>
      </c>
      <c r="G487">
        <v>688</v>
      </c>
      <c r="H487">
        <v>283</v>
      </c>
      <c r="I487">
        <v>170</v>
      </c>
      <c r="J487">
        <v>72</v>
      </c>
      <c r="K487">
        <v>4</v>
      </c>
      <c r="L487">
        <v>94</v>
      </c>
    </row>
    <row r="488" spans="1:12" x14ac:dyDescent="0.25">
      <c r="A488" t="s">
        <v>75</v>
      </c>
      <c r="B488" s="6">
        <v>11880</v>
      </c>
      <c r="C488">
        <v>792</v>
      </c>
      <c r="D488">
        <v>641</v>
      </c>
      <c r="E488">
        <v>83</v>
      </c>
      <c r="F488">
        <v>558</v>
      </c>
      <c r="G488">
        <v>733</v>
      </c>
      <c r="H488">
        <v>175</v>
      </c>
      <c r="I488">
        <v>151</v>
      </c>
      <c r="J488">
        <v>56</v>
      </c>
      <c r="K488">
        <v>6</v>
      </c>
      <c r="L488">
        <v>89</v>
      </c>
    </row>
    <row r="489" spans="1:12" x14ac:dyDescent="0.25">
      <c r="A489" t="s">
        <v>76</v>
      </c>
      <c r="B489" s="6">
        <v>38778</v>
      </c>
      <c r="C489" s="6">
        <v>3158</v>
      </c>
      <c r="D489" s="6">
        <v>1906</v>
      </c>
      <c r="E489">
        <v>463</v>
      </c>
      <c r="F489" s="6">
        <v>1443</v>
      </c>
      <c r="G489" s="6">
        <v>2068</v>
      </c>
      <c r="H489">
        <v>625</v>
      </c>
      <c r="I489" s="6">
        <v>1252</v>
      </c>
      <c r="J489">
        <v>532</v>
      </c>
      <c r="K489">
        <v>77</v>
      </c>
      <c r="L489">
        <v>643</v>
      </c>
    </row>
    <row r="490" spans="1:12" x14ac:dyDescent="0.25">
      <c r="A490" t="s">
        <v>77</v>
      </c>
      <c r="B490" s="6">
        <v>11922</v>
      </c>
      <c r="C490">
        <v>936</v>
      </c>
      <c r="D490">
        <v>463</v>
      </c>
      <c r="E490">
        <v>139</v>
      </c>
      <c r="F490">
        <v>324</v>
      </c>
      <c r="G490">
        <v>415</v>
      </c>
      <c r="H490">
        <v>91</v>
      </c>
      <c r="I490">
        <v>473</v>
      </c>
      <c r="J490">
        <v>46</v>
      </c>
      <c r="K490">
        <v>24</v>
      </c>
      <c r="L490">
        <v>403</v>
      </c>
    </row>
    <row r="491" spans="1:12" x14ac:dyDescent="0.25">
      <c r="A491" t="s">
        <v>67</v>
      </c>
      <c r="B491" s="6">
        <v>6289</v>
      </c>
      <c r="C491">
        <v>628</v>
      </c>
      <c r="D491">
        <v>491</v>
      </c>
      <c r="E491">
        <v>109</v>
      </c>
      <c r="F491">
        <v>382</v>
      </c>
      <c r="G491">
        <v>557</v>
      </c>
      <c r="H491">
        <v>175</v>
      </c>
      <c r="I491">
        <v>137</v>
      </c>
      <c r="J491">
        <v>103</v>
      </c>
      <c r="K491">
        <v>11</v>
      </c>
      <c r="L491">
        <v>23</v>
      </c>
    </row>
    <row r="492" spans="1:12" x14ac:dyDescent="0.25">
      <c r="A492" t="s">
        <v>66</v>
      </c>
      <c r="B492" s="6">
        <v>8249</v>
      </c>
      <c r="C492">
        <v>831</v>
      </c>
      <c r="D492">
        <v>463</v>
      </c>
      <c r="E492">
        <v>85</v>
      </c>
      <c r="F492">
        <v>378</v>
      </c>
      <c r="G492">
        <v>672</v>
      </c>
      <c r="H492">
        <v>294</v>
      </c>
      <c r="I492">
        <v>368</v>
      </c>
      <c r="J492">
        <v>258</v>
      </c>
      <c r="K492">
        <v>35</v>
      </c>
      <c r="L492">
        <v>75</v>
      </c>
    </row>
    <row r="493" spans="1:12" x14ac:dyDescent="0.25">
      <c r="A493" t="s">
        <v>78</v>
      </c>
      <c r="B493" s="6">
        <v>12318</v>
      </c>
      <c r="C493">
        <v>763</v>
      </c>
      <c r="D493">
        <v>489</v>
      </c>
      <c r="E493">
        <v>130</v>
      </c>
      <c r="F493">
        <v>359</v>
      </c>
      <c r="G493">
        <v>424</v>
      </c>
      <c r="H493">
        <v>65</v>
      </c>
      <c r="I493">
        <v>274</v>
      </c>
      <c r="J493">
        <v>125</v>
      </c>
      <c r="K493">
        <v>7</v>
      </c>
      <c r="L493">
        <v>142</v>
      </c>
    </row>
    <row r="494" spans="1:12" x14ac:dyDescent="0.25">
      <c r="A494" t="s">
        <v>79</v>
      </c>
      <c r="B494" s="6">
        <v>17918</v>
      </c>
      <c r="C494" s="6">
        <v>1791</v>
      </c>
      <c r="D494" s="6">
        <v>1419</v>
      </c>
      <c r="E494">
        <v>226</v>
      </c>
      <c r="F494" s="6">
        <v>1193</v>
      </c>
      <c r="G494" s="6">
        <v>2032</v>
      </c>
      <c r="H494">
        <v>839</v>
      </c>
      <c r="I494">
        <v>372</v>
      </c>
      <c r="J494">
        <v>178</v>
      </c>
      <c r="K494">
        <v>12</v>
      </c>
      <c r="L494">
        <v>182</v>
      </c>
    </row>
    <row r="495" spans="1:12" x14ac:dyDescent="0.25">
      <c r="A495" t="s">
        <v>48</v>
      </c>
      <c r="B495" s="6">
        <v>5857</v>
      </c>
      <c r="C495">
        <v>585</v>
      </c>
      <c r="D495">
        <v>480</v>
      </c>
      <c r="E495">
        <v>3</v>
      </c>
      <c r="F495">
        <v>477</v>
      </c>
      <c r="G495">
        <v>673</v>
      </c>
      <c r="H495">
        <v>196</v>
      </c>
      <c r="I495">
        <v>105</v>
      </c>
      <c r="J495">
        <v>52</v>
      </c>
      <c r="K495">
        <v>1</v>
      </c>
      <c r="L495">
        <v>52</v>
      </c>
    </row>
    <row r="496" spans="1:12" x14ac:dyDescent="0.25">
      <c r="A496" t="s">
        <v>51</v>
      </c>
      <c r="B496" s="6">
        <v>2643</v>
      </c>
      <c r="C496">
        <v>263</v>
      </c>
      <c r="D496">
        <v>183</v>
      </c>
      <c r="E496">
        <v>47</v>
      </c>
      <c r="F496">
        <v>136</v>
      </c>
      <c r="G496">
        <v>293</v>
      </c>
      <c r="H496">
        <v>157</v>
      </c>
      <c r="I496">
        <v>80</v>
      </c>
      <c r="J496">
        <v>35</v>
      </c>
      <c r="K496" t="s">
        <v>100</v>
      </c>
      <c r="L496">
        <v>45</v>
      </c>
    </row>
    <row r="497" spans="1:12" x14ac:dyDescent="0.25">
      <c r="A497" t="s">
        <v>50</v>
      </c>
      <c r="B497" s="6">
        <v>6166</v>
      </c>
      <c r="C497">
        <v>616</v>
      </c>
      <c r="D497">
        <v>484</v>
      </c>
      <c r="E497">
        <v>143</v>
      </c>
      <c r="F497">
        <v>341</v>
      </c>
      <c r="G497">
        <v>677</v>
      </c>
      <c r="H497">
        <v>336</v>
      </c>
      <c r="I497">
        <v>132</v>
      </c>
      <c r="J497">
        <v>71</v>
      </c>
      <c r="K497">
        <v>5</v>
      </c>
      <c r="L497">
        <v>56</v>
      </c>
    </row>
    <row r="498" spans="1:12" x14ac:dyDescent="0.25">
      <c r="A498" t="s">
        <v>49</v>
      </c>
      <c r="B498" s="6">
        <v>3252</v>
      </c>
      <c r="C498">
        <v>327</v>
      </c>
      <c r="D498">
        <v>272</v>
      </c>
      <c r="E498">
        <v>33</v>
      </c>
      <c r="F498">
        <v>239</v>
      </c>
      <c r="G498">
        <v>389</v>
      </c>
      <c r="H498">
        <v>150</v>
      </c>
      <c r="I498">
        <v>55</v>
      </c>
      <c r="J498">
        <v>20</v>
      </c>
      <c r="K498">
        <v>6</v>
      </c>
      <c r="L498">
        <v>29</v>
      </c>
    </row>
    <row r="499" spans="1:12" x14ac:dyDescent="0.25">
      <c r="A499" t="s">
        <v>80</v>
      </c>
      <c r="B499" s="6">
        <v>17207</v>
      </c>
      <c r="C499" s="6">
        <v>1732</v>
      </c>
      <c r="D499" s="6">
        <v>1390</v>
      </c>
      <c r="E499">
        <v>133</v>
      </c>
      <c r="F499" s="6">
        <v>1257</v>
      </c>
      <c r="G499" s="6">
        <v>2097</v>
      </c>
      <c r="H499">
        <v>840</v>
      </c>
      <c r="I499">
        <v>342</v>
      </c>
      <c r="J499">
        <v>90</v>
      </c>
      <c r="K499">
        <v>27</v>
      </c>
      <c r="L499">
        <v>225</v>
      </c>
    </row>
    <row r="500" spans="1:12" x14ac:dyDescent="0.25">
      <c r="A500" t="s">
        <v>55</v>
      </c>
      <c r="B500" s="6">
        <v>3622</v>
      </c>
      <c r="C500">
        <v>368</v>
      </c>
      <c r="D500">
        <v>316</v>
      </c>
      <c r="E500">
        <v>7</v>
      </c>
      <c r="F500">
        <v>309</v>
      </c>
      <c r="G500">
        <v>471</v>
      </c>
      <c r="H500">
        <v>162</v>
      </c>
      <c r="I500">
        <v>52</v>
      </c>
      <c r="J500">
        <v>14</v>
      </c>
      <c r="K500">
        <v>1</v>
      </c>
      <c r="L500">
        <v>37</v>
      </c>
    </row>
    <row r="501" spans="1:12" x14ac:dyDescent="0.25">
      <c r="A501" t="s">
        <v>52</v>
      </c>
      <c r="B501" s="6">
        <v>3192</v>
      </c>
      <c r="C501">
        <v>322</v>
      </c>
      <c r="D501">
        <v>236</v>
      </c>
      <c r="E501">
        <v>61</v>
      </c>
      <c r="F501">
        <v>175</v>
      </c>
      <c r="G501">
        <v>295</v>
      </c>
      <c r="H501">
        <v>120</v>
      </c>
      <c r="I501">
        <v>86</v>
      </c>
      <c r="J501">
        <v>33</v>
      </c>
      <c r="K501">
        <v>12</v>
      </c>
      <c r="L501">
        <v>41</v>
      </c>
    </row>
    <row r="502" spans="1:12" x14ac:dyDescent="0.25">
      <c r="A502" t="s">
        <v>56</v>
      </c>
      <c r="B502" s="6">
        <v>2367</v>
      </c>
      <c r="C502">
        <v>234</v>
      </c>
      <c r="D502">
        <v>189</v>
      </c>
      <c r="E502">
        <v>37</v>
      </c>
      <c r="F502">
        <v>152</v>
      </c>
      <c r="G502">
        <v>354</v>
      </c>
      <c r="H502">
        <v>202</v>
      </c>
      <c r="I502">
        <v>45</v>
      </c>
      <c r="J502">
        <v>26</v>
      </c>
      <c r="K502" t="s">
        <v>100</v>
      </c>
      <c r="L502">
        <v>19</v>
      </c>
    </row>
    <row r="503" spans="1:12" x14ac:dyDescent="0.25">
      <c r="A503" t="s">
        <v>81</v>
      </c>
      <c r="B503" s="6">
        <v>2673</v>
      </c>
      <c r="C503">
        <v>269</v>
      </c>
      <c r="D503">
        <v>221</v>
      </c>
      <c r="E503">
        <v>22</v>
      </c>
      <c r="F503">
        <v>199</v>
      </c>
      <c r="G503">
        <v>312</v>
      </c>
      <c r="H503">
        <v>113</v>
      </c>
      <c r="I503">
        <v>48</v>
      </c>
      <c r="J503">
        <v>11</v>
      </c>
      <c r="K503">
        <v>5</v>
      </c>
      <c r="L503">
        <v>32</v>
      </c>
    </row>
    <row r="504" spans="1:12" x14ac:dyDescent="0.25">
      <c r="A504" t="s">
        <v>54</v>
      </c>
      <c r="B504" s="6">
        <v>2337</v>
      </c>
      <c r="C504">
        <v>235</v>
      </c>
      <c r="D504">
        <v>177</v>
      </c>
      <c r="E504">
        <v>1</v>
      </c>
      <c r="F504">
        <v>176</v>
      </c>
      <c r="G504">
        <v>268</v>
      </c>
      <c r="H504">
        <v>92</v>
      </c>
      <c r="I504">
        <v>58</v>
      </c>
      <c r="J504">
        <v>1</v>
      </c>
      <c r="K504">
        <v>3</v>
      </c>
      <c r="L504">
        <v>54</v>
      </c>
    </row>
    <row r="505" spans="1:12" x14ac:dyDescent="0.25">
      <c r="A505" t="s">
        <v>53</v>
      </c>
      <c r="B505" s="6">
        <v>3016</v>
      </c>
      <c r="C505">
        <v>304</v>
      </c>
      <c r="D505">
        <v>251</v>
      </c>
      <c r="E505">
        <v>5</v>
      </c>
      <c r="F505">
        <v>246</v>
      </c>
      <c r="G505">
        <v>397</v>
      </c>
      <c r="H505">
        <v>151</v>
      </c>
      <c r="I505">
        <v>53</v>
      </c>
      <c r="J505">
        <v>5</v>
      </c>
      <c r="K505">
        <v>6</v>
      </c>
      <c r="L505">
        <v>42</v>
      </c>
    </row>
    <row r="506" spans="1:12" x14ac:dyDescent="0.25">
      <c r="A506" t="s">
        <v>82</v>
      </c>
      <c r="B506" s="6">
        <v>11727</v>
      </c>
      <c r="C506" s="6">
        <v>1169</v>
      </c>
      <c r="D506">
        <v>925</v>
      </c>
      <c r="E506">
        <v>90</v>
      </c>
      <c r="F506">
        <v>835</v>
      </c>
      <c r="G506" s="6">
        <v>1446</v>
      </c>
      <c r="H506">
        <v>611</v>
      </c>
      <c r="I506">
        <v>244</v>
      </c>
      <c r="J506">
        <v>53</v>
      </c>
      <c r="K506">
        <v>10</v>
      </c>
      <c r="L506">
        <v>181</v>
      </c>
    </row>
    <row r="507" spans="1:12" x14ac:dyDescent="0.25">
      <c r="A507" t="s">
        <v>58</v>
      </c>
      <c r="B507" s="6">
        <v>3995</v>
      </c>
      <c r="C507">
        <v>395</v>
      </c>
      <c r="D507">
        <v>319</v>
      </c>
      <c r="E507">
        <v>49</v>
      </c>
      <c r="F507">
        <v>270</v>
      </c>
      <c r="G507">
        <v>483</v>
      </c>
      <c r="H507">
        <v>213</v>
      </c>
      <c r="I507">
        <v>76</v>
      </c>
      <c r="J507">
        <v>7</v>
      </c>
      <c r="K507">
        <v>6</v>
      </c>
      <c r="L507">
        <v>63</v>
      </c>
    </row>
    <row r="508" spans="1:12" x14ac:dyDescent="0.25">
      <c r="A508" t="s">
        <v>57</v>
      </c>
      <c r="B508" s="6">
        <v>1772</v>
      </c>
      <c r="C508">
        <v>181</v>
      </c>
      <c r="D508">
        <v>103</v>
      </c>
      <c r="E508">
        <v>13</v>
      </c>
      <c r="F508">
        <v>90</v>
      </c>
      <c r="G508">
        <v>162</v>
      </c>
      <c r="H508">
        <v>72</v>
      </c>
      <c r="I508">
        <v>78</v>
      </c>
      <c r="J508">
        <v>9</v>
      </c>
      <c r="K508" t="s">
        <v>100</v>
      </c>
      <c r="L508">
        <v>69</v>
      </c>
    </row>
    <row r="509" spans="1:12" x14ac:dyDescent="0.25">
      <c r="A509" t="s">
        <v>70</v>
      </c>
      <c r="B509" s="6">
        <v>2216</v>
      </c>
      <c r="C509">
        <v>222</v>
      </c>
      <c r="D509">
        <v>184</v>
      </c>
      <c r="E509">
        <v>21</v>
      </c>
      <c r="F509">
        <v>163</v>
      </c>
      <c r="G509">
        <v>304</v>
      </c>
      <c r="H509">
        <v>141</v>
      </c>
      <c r="I509">
        <v>38</v>
      </c>
      <c r="J509">
        <v>19</v>
      </c>
      <c r="K509" t="s">
        <v>100</v>
      </c>
      <c r="L509">
        <v>19</v>
      </c>
    </row>
    <row r="510" spans="1:12" x14ac:dyDescent="0.25">
      <c r="A510" t="s">
        <v>69</v>
      </c>
      <c r="B510" s="6">
        <v>3744</v>
      </c>
      <c r="C510">
        <v>371</v>
      </c>
      <c r="D510">
        <v>319</v>
      </c>
      <c r="E510">
        <v>7</v>
      </c>
      <c r="F510">
        <v>312</v>
      </c>
      <c r="G510">
        <v>497</v>
      </c>
      <c r="H510">
        <v>185</v>
      </c>
      <c r="I510">
        <v>52</v>
      </c>
      <c r="J510">
        <v>18</v>
      </c>
      <c r="K510">
        <v>4</v>
      </c>
      <c r="L510">
        <v>30</v>
      </c>
    </row>
    <row r="511" spans="1:12" x14ac:dyDescent="0.25">
      <c r="A511" t="s">
        <v>83</v>
      </c>
      <c r="B511" s="6">
        <v>15211</v>
      </c>
      <c r="C511" s="6">
        <v>1524</v>
      </c>
      <c r="D511" s="6">
        <v>1289</v>
      </c>
      <c r="E511">
        <v>106</v>
      </c>
      <c r="F511" s="6">
        <v>1183</v>
      </c>
      <c r="G511" s="6">
        <v>2056</v>
      </c>
      <c r="H511">
        <v>873</v>
      </c>
      <c r="I511">
        <v>235</v>
      </c>
      <c r="J511">
        <v>58</v>
      </c>
      <c r="K511">
        <v>5</v>
      </c>
      <c r="L511">
        <v>172</v>
      </c>
    </row>
    <row r="512" spans="1:12" x14ac:dyDescent="0.25">
      <c r="A512" t="s">
        <v>64</v>
      </c>
      <c r="B512" s="6">
        <v>4349</v>
      </c>
      <c r="C512">
        <v>428</v>
      </c>
      <c r="D512">
        <v>358</v>
      </c>
      <c r="E512">
        <v>32</v>
      </c>
      <c r="F512">
        <v>326</v>
      </c>
      <c r="G512">
        <v>522</v>
      </c>
      <c r="H512">
        <v>196</v>
      </c>
      <c r="I512">
        <v>70</v>
      </c>
      <c r="J512">
        <v>24</v>
      </c>
      <c r="K512">
        <v>4</v>
      </c>
      <c r="L512">
        <v>42</v>
      </c>
    </row>
    <row r="513" spans="1:12" x14ac:dyDescent="0.25">
      <c r="A513" t="s">
        <v>63</v>
      </c>
      <c r="B513" s="6">
        <v>2778</v>
      </c>
      <c r="C513">
        <v>280</v>
      </c>
      <c r="D513">
        <v>245</v>
      </c>
      <c r="E513">
        <v>10</v>
      </c>
      <c r="F513">
        <v>235</v>
      </c>
      <c r="G513">
        <v>458</v>
      </c>
      <c r="H513">
        <v>223</v>
      </c>
      <c r="I513">
        <v>35</v>
      </c>
      <c r="J513">
        <v>6</v>
      </c>
      <c r="K513">
        <v>1</v>
      </c>
      <c r="L513">
        <v>28</v>
      </c>
    </row>
    <row r="514" spans="1:12" x14ac:dyDescent="0.25">
      <c r="A514" t="s">
        <v>62</v>
      </c>
      <c r="B514" s="6">
        <v>3720</v>
      </c>
      <c r="C514">
        <v>378</v>
      </c>
      <c r="D514">
        <v>308</v>
      </c>
      <c r="E514">
        <v>54</v>
      </c>
      <c r="F514">
        <v>254</v>
      </c>
      <c r="G514">
        <v>483</v>
      </c>
      <c r="H514">
        <v>229</v>
      </c>
      <c r="I514">
        <v>70</v>
      </c>
      <c r="J514">
        <v>24</v>
      </c>
      <c r="K514" t="s">
        <v>100</v>
      </c>
      <c r="L514">
        <v>46</v>
      </c>
    </row>
    <row r="515" spans="1:12" x14ac:dyDescent="0.25">
      <c r="A515" t="s">
        <v>65</v>
      </c>
      <c r="B515" s="6">
        <v>4364</v>
      </c>
      <c r="C515">
        <v>438</v>
      </c>
      <c r="D515">
        <v>378</v>
      </c>
      <c r="E515">
        <v>10</v>
      </c>
      <c r="F515">
        <v>368</v>
      </c>
      <c r="G515">
        <v>593</v>
      </c>
      <c r="H515">
        <v>225</v>
      </c>
      <c r="I515">
        <v>60</v>
      </c>
      <c r="J515">
        <v>4</v>
      </c>
      <c r="K515" t="s">
        <v>100</v>
      </c>
      <c r="L515">
        <v>56</v>
      </c>
    </row>
    <row r="516" spans="1:12" x14ac:dyDescent="0.25">
      <c r="A516" t="s">
        <v>84</v>
      </c>
      <c r="B516" s="6">
        <v>22254</v>
      </c>
      <c r="C516" s="6">
        <v>2243</v>
      </c>
      <c r="D516" s="6">
        <v>1009</v>
      </c>
      <c r="E516">
        <v>321</v>
      </c>
      <c r="F516">
        <v>688</v>
      </c>
      <c r="G516">
        <v>803</v>
      </c>
      <c r="H516">
        <v>115</v>
      </c>
      <c r="I516" s="6">
        <v>1234</v>
      </c>
      <c r="J516">
        <v>226</v>
      </c>
      <c r="K516">
        <v>243</v>
      </c>
      <c r="L516">
        <v>765</v>
      </c>
    </row>
    <row r="517" spans="1:12" x14ac:dyDescent="0.25">
      <c r="A517" t="s">
        <v>39</v>
      </c>
      <c r="B517" s="6">
        <v>6857</v>
      </c>
      <c r="C517">
        <v>692</v>
      </c>
      <c r="D517">
        <v>319</v>
      </c>
      <c r="E517">
        <v>123</v>
      </c>
      <c r="F517">
        <v>196</v>
      </c>
      <c r="G517">
        <v>216</v>
      </c>
      <c r="H517">
        <v>20</v>
      </c>
      <c r="I517">
        <v>373</v>
      </c>
      <c r="J517">
        <v>34</v>
      </c>
      <c r="K517">
        <v>73</v>
      </c>
      <c r="L517">
        <v>266</v>
      </c>
    </row>
    <row r="518" spans="1:12" x14ac:dyDescent="0.25">
      <c r="A518" t="s">
        <v>43</v>
      </c>
      <c r="B518" s="6">
        <v>6525</v>
      </c>
      <c r="C518">
        <v>669</v>
      </c>
      <c r="D518">
        <v>331</v>
      </c>
      <c r="E518">
        <v>88</v>
      </c>
      <c r="F518">
        <v>243</v>
      </c>
      <c r="G518">
        <v>266</v>
      </c>
      <c r="H518">
        <v>23</v>
      </c>
      <c r="I518">
        <v>338</v>
      </c>
      <c r="J518">
        <v>53</v>
      </c>
      <c r="K518">
        <v>58</v>
      </c>
      <c r="L518">
        <v>227</v>
      </c>
    </row>
    <row r="519" spans="1:12" x14ac:dyDescent="0.25">
      <c r="A519" t="s">
        <v>42</v>
      </c>
      <c r="B519" s="6">
        <v>3587</v>
      </c>
      <c r="C519">
        <v>357</v>
      </c>
      <c r="D519">
        <v>130</v>
      </c>
      <c r="E519">
        <v>48</v>
      </c>
      <c r="F519">
        <v>82</v>
      </c>
      <c r="G519">
        <v>106</v>
      </c>
      <c r="H519">
        <v>24</v>
      </c>
      <c r="I519">
        <v>227</v>
      </c>
      <c r="J519">
        <v>56</v>
      </c>
      <c r="K519">
        <v>43</v>
      </c>
      <c r="L519">
        <v>128</v>
      </c>
    </row>
    <row r="520" spans="1:12" x14ac:dyDescent="0.25">
      <c r="A520" t="s">
        <v>40</v>
      </c>
      <c r="B520" s="6">
        <v>5285</v>
      </c>
      <c r="C520">
        <v>525</v>
      </c>
      <c r="D520">
        <v>229</v>
      </c>
      <c r="E520">
        <v>62</v>
      </c>
      <c r="F520">
        <v>167</v>
      </c>
      <c r="G520">
        <v>215</v>
      </c>
      <c r="H520">
        <v>48</v>
      </c>
      <c r="I520">
        <v>296</v>
      </c>
      <c r="J520">
        <v>83</v>
      </c>
      <c r="K520">
        <v>69</v>
      </c>
      <c r="L520">
        <v>144</v>
      </c>
    </row>
    <row r="521" spans="1:12" x14ac:dyDescent="0.25">
      <c r="A521" t="s">
        <v>85</v>
      </c>
      <c r="B521" s="6">
        <v>10302</v>
      </c>
      <c r="C521" s="6">
        <v>1030</v>
      </c>
      <c r="D521">
        <v>846</v>
      </c>
      <c r="E521">
        <v>21</v>
      </c>
      <c r="F521">
        <v>825</v>
      </c>
      <c r="G521" s="6">
        <v>1462</v>
      </c>
      <c r="H521">
        <v>637</v>
      </c>
      <c r="I521">
        <v>184</v>
      </c>
      <c r="J521">
        <v>57</v>
      </c>
      <c r="K521">
        <v>7</v>
      </c>
      <c r="L521">
        <v>120</v>
      </c>
    </row>
    <row r="522" spans="1:12" x14ac:dyDescent="0.25">
      <c r="A522" t="s">
        <v>60</v>
      </c>
      <c r="B522" s="6">
        <v>3201</v>
      </c>
      <c r="C522">
        <v>320</v>
      </c>
      <c r="D522">
        <v>261</v>
      </c>
      <c r="E522">
        <v>3</v>
      </c>
      <c r="F522">
        <v>258</v>
      </c>
      <c r="G522">
        <v>419</v>
      </c>
      <c r="H522">
        <v>161</v>
      </c>
      <c r="I522">
        <v>59</v>
      </c>
      <c r="J522">
        <v>15</v>
      </c>
      <c r="K522">
        <v>5</v>
      </c>
      <c r="L522">
        <v>39</v>
      </c>
    </row>
    <row r="523" spans="1:12" x14ac:dyDescent="0.25">
      <c r="A523" t="s">
        <v>59</v>
      </c>
      <c r="B523" s="6">
        <v>4377</v>
      </c>
      <c r="C523">
        <v>438</v>
      </c>
      <c r="D523">
        <v>341</v>
      </c>
      <c r="E523">
        <v>16</v>
      </c>
      <c r="F523">
        <v>325</v>
      </c>
      <c r="G523">
        <v>637</v>
      </c>
      <c r="H523">
        <v>312</v>
      </c>
      <c r="I523">
        <v>97</v>
      </c>
      <c r="J523">
        <v>39</v>
      </c>
      <c r="K523">
        <v>2</v>
      </c>
      <c r="L523">
        <v>56</v>
      </c>
    </row>
    <row r="524" spans="1:12" x14ac:dyDescent="0.25">
      <c r="A524" t="s">
        <v>61</v>
      </c>
      <c r="B524" s="6">
        <v>2724</v>
      </c>
      <c r="C524">
        <v>272</v>
      </c>
      <c r="D524">
        <v>244</v>
      </c>
      <c r="E524">
        <v>2</v>
      </c>
      <c r="F524">
        <v>242</v>
      </c>
      <c r="G524">
        <v>406</v>
      </c>
      <c r="H524">
        <v>164</v>
      </c>
      <c r="I524">
        <v>28</v>
      </c>
      <c r="J524">
        <v>3</v>
      </c>
      <c r="K524" t="s">
        <v>100</v>
      </c>
      <c r="L524">
        <v>25</v>
      </c>
    </row>
    <row r="525" spans="1:12" x14ac:dyDescent="0.25">
      <c r="A525" t="s">
        <v>86</v>
      </c>
      <c r="B525" s="6">
        <v>26360</v>
      </c>
      <c r="C525" s="6">
        <v>2636</v>
      </c>
      <c r="D525" s="6">
        <v>2088</v>
      </c>
      <c r="E525">
        <v>336</v>
      </c>
      <c r="F525" s="6">
        <v>1752</v>
      </c>
      <c r="G525" s="6">
        <v>2173</v>
      </c>
      <c r="H525">
        <v>421</v>
      </c>
      <c r="I525">
        <v>548</v>
      </c>
      <c r="J525">
        <v>103</v>
      </c>
      <c r="K525">
        <v>75</v>
      </c>
      <c r="L525">
        <v>370</v>
      </c>
    </row>
    <row r="526" spans="1:12" x14ac:dyDescent="0.25">
      <c r="A526" t="s">
        <v>47</v>
      </c>
      <c r="B526" s="6">
        <v>8153</v>
      </c>
      <c r="C526">
        <v>813</v>
      </c>
      <c r="D526">
        <v>747</v>
      </c>
      <c r="E526">
        <v>105</v>
      </c>
      <c r="F526">
        <v>642</v>
      </c>
      <c r="G526">
        <v>834</v>
      </c>
      <c r="H526">
        <v>192</v>
      </c>
      <c r="I526">
        <v>66</v>
      </c>
      <c r="J526">
        <v>14</v>
      </c>
      <c r="K526">
        <v>20</v>
      </c>
      <c r="L526">
        <v>32</v>
      </c>
    </row>
    <row r="527" spans="1:12" x14ac:dyDescent="0.25">
      <c r="A527" t="s">
        <v>45</v>
      </c>
      <c r="B527" s="6">
        <v>6511</v>
      </c>
      <c r="C527">
        <v>656</v>
      </c>
      <c r="D527">
        <v>461</v>
      </c>
      <c r="E527">
        <v>19</v>
      </c>
      <c r="F527">
        <v>442</v>
      </c>
      <c r="G527">
        <v>476</v>
      </c>
      <c r="H527">
        <v>34</v>
      </c>
      <c r="I527">
        <v>195</v>
      </c>
      <c r="J527">
        <v>35</v>
      </c>
      <c r="K527">
        <v>41</v>
      </c>
      <c r="L527">
        <v>119</v>
      </c>
    </row>
    <row r="528" spans="1:12" x14ac:dyDescent="0.25">
      <c r="A528" t="s">
        <v>46</v>
      </c>
      <c r="B528" s="6">
        <v>5840</v>
      </c>
      <c r="C528">
        <v>577</v>
      </c>
      <c r="D528">
        <v>386</v>
      </c>
      <c r="E528">
        <v>119</v>
      </c>
      <c r="F528">
        <v>267</v>
      </c>
      <c r="G528">
        <v>338</v>
      </c>
      <c r="H528">
        <v>71</v>
      </c>
      <c r="I528">
        <v>191</v>
      </c>
      <c r="J528">
        <v>8</v>
      </c>
      <c r="K528">
        <v>13</v>
      </c>
      <c r="L528">
        <v>170</v>
      </c>
    </row>
    <row r="529" spans="1:12" x14ac:dyDescent="0.25">
      <c r="A529" t="s">
        <v>44</v>
      </c>
      <c r="B529" s="6">
        <v>5856</v>
      </c>
      <c r="C529">
        <v>590</v>
      </c>
      <c r="D529">
        <v>494</v>
      </c>
      <c r="E529">
        <v>93</v>
      </c>
      <c r="F529">
        <v>401</v>
      </c>
      <c r="G529">
        <v>525</v>
      </c>
      <c r="H529">
        <v>124</v>
      </c>
      <c r="I529">
        <v>96</v>
      </c>
      <c r="J529">
        <v>46</v>
      </c>
      <c r="K529">
        <v>1</v>
      </c>
      <c r="L529">
        <v>49</v>
      </c>
    </row>
    <row r="530" spans="1:12" x14ac:dyDescent="0.25">
      <c r="A530" t="s">
        <v>41</v>
      </c>
      <c r="B530">
        <v>906</v>
      </c>
      <c r="C530">
        <v>94</v>
      </c>
      <c r="D530">
        <v>48</v>
      </c>
      <c r="E530">
        <v>26</v>
      </c>
      <c r="F530">
        <v>22</v>
      </c>
      <c r="G530">
        <v>22</v>
      </c>
      <c r="H530" t="s">
        <v>100</v>
      </c>
      <c r="I530">
        <v>46</v>
      </c>
      <c r="J530">
        <v>3</v>
      </c>
      <c r="K530">
        <v>11</v>
      </c>
      <c r="L530">
        <v>32</v>
      </c>
    </row>
    <row r="531" spans="1:12" s="5" customFormat="1" x14ac:dyDescent="0.25">
      <c r="A531" s="5" t="s">
        <v>33</v>
      </c>
    </row>
    <row r="532" spans="1:12" x14ac:dyDescent="0.25">
      <c r="A532" t="s">
        <v>73</v>
      </c>
      <c r="B532" s="6">
        <v>206251</v>
      </c>
      <c r="C532" s="6">
        <v>17534</v>
      </c>
      <c r="D532" s="6">
        <v>12600</v>
      </c>
      <c r="E532" s="6">
        <v>1737</v>
      </c>
      <c r="F532" s="6">
        <v>10863</v>
      </c>
      <c r="G532" s="6">
        <v>17052</v>
      </c>
      <c r="H532" s="6">
        <v>6189</v>
      </c>
      <c r="I532" s="6">
        <v>4934</v>
      </c>
      <c r="J532" s="6">
        <v>1509</v>
      </c>
      <c r="K532">
        <v>479</v>
      </c>
      <c r="L532" s="6">
        <v>2946</v>
      </c>
    </row>
    <row r="533" spans="1:12" x14ac:dyDescent="0.25">
      <c r="A533" t="s">
        <v>74</v>
      </c>
      <c r="B533" s="6">
        <v>45588</v>
      </c>
      <c r="C533" s="6">
        <v>2157</v>
      </c>
      <c r="D533" s="6">
        <v>1713</v>
      </c>
      <c r="E533">
        <v>176</v>
      </c>
      <c r="F533" s="6">
        <v>1537</v>
      </c>
      <c r="G533" s="6">
        <v>2437</v>
      </c>
      <c r="H533">
        <v>900</v>
      </c>
      <c r="I533">
        <v>444</v>
      </c>
      <c r="J533">
        <v>184</v>
      </c>
      <c r="K533">
        <v>10</v>
      </c>
      <c r="L533">
        <v>250</v>
      </c>
    </row>
    <row r="534" spans="1:12" x14ac:dyDescent="0.25">
      <c r="A534" t="s">
        <v>71</v>
      </c>
      <c r="B534" s="6">
        <v>8878</v>
      </c>
      <c r="C534">
        <v>741</v>
      </c>
      <c r="D534">
        <v>619</v>
      </c>
      <c r="E534">
        <v>40</v>
      </c>
      <c r="F534">
        <v>579</v>
      </c>
      <c r="G534">
        <v>911</v>
      </c>
      <c r="H534">
        <v>332</v>
      </c>
      <c r="I534">
        <v>122</v>
      </c>
      <c r="J534">
        <v>43</v>
      </c>
      <c r="K534" t="s">
        <v>100</v>
      </c>
      <c r="L534">
        <v>79</v>
      </c>
    </row>
    <row r="535" spans="1:12" x14ac:dyDescent="0.25">
      <c r="A535" t="s">
        <v>68</v>
      </c>
      <c r="B535" s="6">
        <v>24830</v>
      </c>
      <c r="C535">
        <v>623</v>
      </c>
      <c r="D535">
        <v>447</v>
      </c>
      <c r="E535">
        <v>39</v>
      </c>
      <c r="F535">
        <v>408</v>
      </c>
      <c r="G535">
        <v>742</v>
      </c>
      <c r="H535">
        <v>334</v>
      </c>
      <c r="I535">
        <v>176</v>
      </c>
      <c r="J535">
        <v>81</v>
      </c>
      <c r="K535">
        <v>4</v>
      </c>
      <c r="L535">
        <v>91</v>
      </c>
    </row>
    <row r="536" spans="1:12" x14ac:dyDescent="0.25">
      <c r="A536" t="s">
        <v>75</v>
      </c>
      <c r="B536" s="6">
        <v>11880</v>
      </c>
      <c r="C536">
        <v>793</v>
      </c>
      <c r="D536">
        <v>647</v>
      </c>
      <c r="E536">
        <v>97</v>
      </c>
      <c r="F536">
        <v>550</v>
      </c>
      <c r="G536">
        <v>784</v>
      </c>
      <c r="H536">
        <v>234</v>
      </c>
      <c r="I536">
        <v>146</v>
      </c>
      <c r="J536">
        <v>60</v>
      </c>
      <c r="K536">
        <v>6</v>
      </c>
      <c r="L536">
        <v>80</v>
      </c>
    </row>
    <row r="537" spans="1:12" x14ac:dyDescent="0.25">
      <c r="A537" t="s">
        <v>76</v>
      </c>
      <c r="B537" s="6">
        <v>38781</v>
      </c>
      <c r="C537" s="6">
        <v>3157</v>
      </c>
      <c r="D537" s="6">
        <v>1830</v>
      </c>
      <c r="E537">
        <v>316</v>
      </c>
      <c r="F537" s="6">
        <v>1514</v>
      </c>
      <c r="G537" s="6">
        <v>2276</v>
      </c>
      <c r="H537">
        <v>762</v>
      </c>
      <c r="I537" s="6">
        <v>1327</v>
      </c>
      <c r="J537">
        <v>531</v>
      </c>
      <c r="K537">
        <v>77</v>
      </c>
      <c r="L537">
        <v>719</v>
      </c>
    </row>
    <row r="538" spans="1:12" x14ac:dyDescent="0.25">
      <c r="A538" t="s">
        <v>77</v>
      </c>
      <c r="B538" s="6">
        <v>11922</v>
      </c>
      <c r="C538">
        <v>936</v>
      </c>
      <c r="D538">
        <v>463</v>
      </c>
      <c r="E538">
        <v>92</v>
      </c>
      <c r="F538">
        <v>371</v>
      </c>
      <c r="G538">
        <v>495</v>
      </c>
      <c r="H538">
        <v>124</v>
      </c>
      <c r="I538">
        <v>473</v>
      </c>
      <c r="J538">
        <v>46</v>
      </c>
      <c r="K538">
        <v>24</v>
      </c>
      <c r="L538">
        <v>403</v>
      </c>
    </row>
    <row r="539" spans="1:12" x14ac:dyDescent="0.25">
      <c r="A539" t="s">
        <v>67</v>
      </c>
      <c r="B539" s="6">
        <v>6291</v>
      </c>
      <c r="C539">
        <v>629</v>
      </c>
      <c r="D539">
        <v>491</v>
      </c>
      <c r="E539">
        <v>110</v>
      </c>
      <c r="F539">
        <v>381</v>
      </c>
      <c r="G539">
        <v>492</v>
      </c>
      <c r="H539">
        <v>111</v>
      </c>
      <c r="I539">
        <v>138</v>
      </c>
      <c r="J539">
        <v>103</v>
      </c>
      <c r="K539">
        <v>11</v>
      </c>
      <c r="L539">
        <v>24</v>
      </c>
    </row>
    <row r="540" spans="1:12" x14ac:dyDescent="0.25">
      <c r="A540" t="s">
        <v>66</v>
      </c>
      <c r="B540" s="6">
        <v>8249</v>
      </c>
      <c r="C540">
        <v>830</v>
      </c>
      <c r="D540">
        <v>463</v>
      </c>
      <c r="E540">
        <v>85</v>
      </c>
      <c r="F540">
        <v>378</v>
      </c>
      <c r="G540">
        <v>774</v>
      </c>
      <c r="H540">
        <v>396</v>
      </c>
      <c r="I540">
        <v>367</v>
      </c>
      <c r="J540">
        <v>258</v>
      </c>
      <c r="K540">
        <v>34</v>
      </c>
      <c r="L540">
        <v>75</v>
      </c>
    </row>
    <row r="541" spans="1:12" x14ac:dyDescent="0.25">
      <c r="A541" t="s">
        <v>78</v>
      </c>
      <c r="B541" s="6">
        <v>12319</v>
      </c>
      <c r="C541">
        <v>762</v>
      </c>
      <c r="D541">
        <v>413</v>
      </c>
      <c r="E541">
        <v>29</v>
      </c>
      <c r="F541">
        <v>384</v>
      </c>
      <c r="G541">
        <v>515</v>
      </c>
      <c r="H541">
        <v>131</v>
      </c>
      <c r="I541">
        <v>349</v>
      </c>
      <c r="J541">
        <v>124</v>
      </c>
      <c r="K541">
        <v>8</v>
      </c>
      <c r="L541">
        <v>217</v>
      </c>
    </row>
    <row r="542" spans="1:12" x14ac:dyDescent="0.25">
      <c r="A542" t="s">
        <v>79</v>
      </c>
      <c r="B542" s="6">
        <v>17917</v>
      </c>
      <c r="C542" s="6">
        <v>1791</v>
      </c>
      <c r="D542" s="6">
        <v>1446</v>
      </c>
      <c r="E542">
        <v>129</v>
      </c>
      <c r="F542" s="6">
        <v>1317</v>
      </c>
      <c r="G542" s="6">
        <v>1945</v>
      </c>
      <c r="H542">
        <v>628</v>
      </c>
      <c r="I542">
        <v>345</v>
      </c>
      <c r="J542">
        <v>152</v>
      </c>
      <c r="K542">
        <v>12</v>
      </c>
      <c r="L542">
        <v>181</v>
      </c>
    </row>
    <row r="543" spans="1:12" x14ac:dyDescent="0.25">
      <c r="A543" t="s">
        <v>48</v>
      </c>
      <c r="B543" s="6">
        <v>5857</v>
      </c>
      <c r="C543">
        <v>584</v>
      </c>
      <c r="D543">
        <v>479</v>
      </c>
      <c r="E543">
        <v>4</v>
      </c>
      <c r="F543">
        <v>475</v>
      </c>
      <c r="G543">
        <v>649</v>
      </c>
      <c r="H543">
        <v>174</v>
      </c>
      <c r="I543">
        <v>105</v>
      </c>
      <c r="J543">
        <v>52</v>
      </c>
      <c r="K543">
        <v>1</v>
      </c>
      <c r="L543">
        <v>52</v>
      </c>
    </row>
    <row r="544" spans="1:12" x14ac:dyDescent="0.25">
      <c r="A544" t="s">
        <v>51</v>
      </c>
      <c r="B544" s="6">
        <v>2643</v>
      </c>
      <c r="C544">
        <v>263</v>
      </c>
      <c r="D544">
        <v>188</v>
      </c>
      <c r="E544">
        <v>45</v>
      </c>
      <c r="F544">
        <v>143</v>
      </c>
      <c r="G544">
        <v>292</v>
      </c>
      <c r="H544">
        <v>149</v>
      </c>
      <c r="I544">
        <v>75</v>
      </c>
      <c r="J544">
        <v>31</v>
      </c>
      <c r="K544">
        <v>1</v>
      </c>
      <c r="L544">
        <v>43</v>
      </c>
    </row>
    <row r="545" spans="1:12" x14ac:dyDescent="0.25">
      <c r="A545" t="s">
        <v>50</v>
      </c>
      <c r="B545" s="6">
        <v>6166</v>
      </c>
      <c r="C545">
        <v>617</v>
      </c>
      <c r="D545">
        <v>507</v>
      </c>
      <c r="E545">
        <v>46</v>
      </c>
      <c r="F545">
        <v>461</v>
      </c>
      <c r="G545">
        <v>619</v>
      </c>
      <c r="H545">
        <v>158</v>
      </c>
      <c r="I545">
        <v>110</v>
      </c>
      <c r="J545">
        <v>48</v>
      </c>
      <c r="K545">
        <v>5</v>
      </c>
      <c r="L545">
        <v>57</v>
      </c>
    </row>
    <row r="546" spans="1:12" x14ac:dyDescent="0.25">
      <c r="A546" t="s">
        <v>49</v>
      </c>
      <c r="B546" s="6">
        <v>3252</v>
      </c>
      <c r="C546">
        <v>327</v>
      </c>
      <c r="D546">
        <v>272</v>
      </c>
      <c r="E546">
        <v>34</v>
      </c>
      <c r="F546">
        <v>238</v>
      </c>
      <c r="G546">
        <v>385</v>
      </c>
      <c r="H546">
        <v>147</v>
      </c>
      <c r="I546">
        <v>55</v>
      </c>
      <c r="J546">
        <v>21</v>
      </c>
      <c r="K546">
        <v>5</v>
      </c>
      <c r="L546">
        <v>29</v>
      </c>
    </row>
    <row r="547" spans="1:12" x14ac:dyDescent="0.25">
      <c r="A547" t="s">
        <v>80</v>
      </c>
      <c r="B547" s="6">
        <v>17207</v>
      </c>
      <c r="C547" s="6">
        <v>1732</v>
      </c>
      <c r="D547" s="6">
        <v>1367</v>
      </c>
      <c r="E547">
        <v>178</v>
      </c>
      <c r="F547" s="6">
        <v>1189</v>
      </c>
      <c r="G547" s="6">
        <v>2196</v>
      </c>
      <c r="H547" s="6">
        <v>1007</v>
      </c>
      <c r="I547">
        <v>365</v>
      </c>
      <c r="J547">
        <v>92</v>
      </c>
      <c r="K547">
        <v>27</v>
      </c>
      <c r="L547">
        <v>246</v>
      </c>
    </row>
    <row r="548" spans="1:12" x14ac:dyDescent="0.25">
      <c r="A548" t="s">
        <v>55</v>
      </c>
      <c r="B548" s="6">
        <v>3622</v>
      </c>
      <c r="C548">
        <v>366</v>
      </c>
      <c r="D548">
        <v>292</v>
      </c>
      <c r="E548">
        <v>22</v>
      </c>
      <c r="F548">
        <v>270</v>
      </c>
      <c r="G548">
        <v>548</v>
      </c>
      <c r="H548">
        <v>278</v>
      </c>
      <c r="I548">
        <v>74</v>
      </c>
      <c r="J548">
        <v>16</v>
      </c>
      <c r="K548">
        <v>1</v>
      </c>
      <c r="L548">
        <v>57</v>
      </c>
    </row>
    <row r="549" spans="1:12" x14ac:dyDescent="0.25">
      <c r="A549" t="s">
        <v>52</v>
      </c>
      <c r="B549" s="6">
        <v>3192</v>
      </c>
      <c r="C549">
        <v>322</v>
      </c>
      <c r="D549">
        <v>236</v>
      </c>
      <c r="E549">
        <v>67</v>
      </c>
      <c r="F549">
        <v>169</v>
      </c>
      <c r="G549">
        <v>299</v>
      </c>
      <c r="H549">
        <v>130</v>
      </c>
      <c r="I549">
        <v>86</v>
      </c>
      <c r="J549">
        <v>33</v>
      </c>
      <c r="K549">
        <v>12</v>
      </c>
      <c r="L549">
        <v>41</v>
      </c>
    </row>
    <row r="550" spans="1:12" x14ac:dyDescent="0.25">
      <c r="A550" t="s">
        <v>56</v>
      </c>
      <c r="B550" s="6">
        <v>2367</v>
      </c>
      <c r="C550">
        <v>235</v>
      </c>
      <c r="D550">
        <v>189</v>
      </c>
      <c r="E550">
        <v>37</v>
      </c>
      <c r="F550">
        <v>152</v>
      </c>
      <c r="G550">
        <v>356</v>
      </c>
      <c r="H550">
        <v>204</v>
      </c>
      <c r="I550">
        <v>46</v>
      </c>
      <c r="J550">
        <v>26</v>
      </c>
      <c r="K550" t="s">
        <v>100</v>
      </c>
      <c r="L550">
        <v>20</v>
      </c>
    </row>
    <row r="551" spans="1:12" x14ac:dyDescent="0.25">
      <c r="A551" t="s">
        <v>81</v>
      </c>
      <c r="B551" s="6">
        <v>2673</v>
      </c>
      <c r="C551">
        <v>269</v>
      </c>
      <c r="D551">
        <v>222</v>
      </c>
      <c r="E551">
        <v>22</v>
      </c>
      <c r="F551">
        <v>200</v>
      </c>
      <c r="G551">
        <v>313</v>
      </c>
      <c r="H551">
        <v>113</v>
      </c>
      <c r="I551">
        <v>47</v>
      </c>
      <c r="J551">
        <v>10</v>
      </c>
      <c r="K551">
        <v>5</v>
      </c>
      <c r="L551">
        <v>32</v>
      </c>
    </row>
    <row r="552" spans="1:12" x14ac:dyDescent="0.25">
      <c r="A552" t="s">
        <v>54</v>
      </c>
      <c r="B552" s="6">
        <v>2337</v>
      </c>
      <c r="C552">
        <v>235</v>
      </c>
      <c r="D552">
        <v>177</v>
      </c>
      <c r="E552">
        <v>1</v>
      </c>
      <c r="F552">
        <v>176</v>
      </c>
      <c r="G552">
        <v>289</v>
      </c>
      <c r="H552">
        <v>113</v>
      </c>
      <c r="I552">
        <v>58</v>
      </c>
      <c r="J552">
        <v>1</v>
      </c>
      <c r="K552">
        <v>3</v>
      </c>
      <c r="L552">
        <v>54</v>
      </c>
    </row>
    <row r="553" spans="1:12" x14ac:dyDescent="0.25">
      <c r="A553" t="s">
        <v>53</v>
      </c>
      <c r="B553" s="6">
        <v>3016</v>
      </c>
      <c r="C553">
        <v>305</v>
      </c>
      <c r="D553">
        <v>251</v>
      </c>
      <c r="E553">
        <v>29</v>
      </c>
      <c r="F553">
        <v>222</v>
      </c>
      <c r="G553">
        <v>391</v>
      </c>
      <c r="H553">
        <v>169</v>
      </c>
      <c r="I553">
        <v>54</v>
      </c>
      <c r="J553">
        <v>6</v>
      </c>
      <c r="K553">
        <v>6</v>
      </c>
      <c r="L553">
        <v>42</v>
      </c>
    </row>
    <row r="554" spans="1:12" x14ac:dyDescent="0.25">
      <c r="A554" t="s">
        <v>82</v>
      </c>
      <c r="B554" s="6">
        <v>11727</v>
      </c>
      <c r="C554" s="6">
        <v>1170</v>
      </c>
      <c r="D554">
        <v>925</v>
      </c>
      <c r="E554">
        <v>91</v>
      </c>
      <c r="F554">
        <v>834</v>
      </c>
      <c r="G554" s="6">
        <v>1532</v>
      </c>
      <c r="H554">
        <v>698</v>
      </c>
      <c r="I554">
        <v>245</v>
      </c>
      <c r="J554">
        <v>53</v>
      </c>
      <c r="K554">
        <v>11</v>
      </c>
      <c r="L554">
        <v>181</v>
      </c>
    </row>
    <row r="555" spans="1:12" x14ac:dyDescent="0.25">
      <c r="A555" t="s">
        <v>58</v>
      </c>
      <c r="B555" s="6">
        <v>3995</v>
      </c>
      <c r="C555">
        <v>213</v>
      </c>
      <c r="D555">
        <v>137</v>
      </c>
      <c r="E555">
        <v>48</v>
      </c>
      <c r="F555">
        <v>89</v>
      </c>
      <c r="G555">
        <v>342</v>
      </c>
      <c r="H555">
        <v>253</v>
      </c>
      <c r="I555">
        <v>76</v>
      </c>
      <c r="J555">
        <v>7</v>
      </c>
      <c r="K555">
        <v>6</v>
      </c>
      <c r="L555">
        <v>63</v>
      </c>
    </row>
    <row r="556" spans="1:12" x14ac:dyDescent="0.25">
      <c r="A556" t="s">
        <v>57</v>
      </c>
      <c r="B556" s="6">
        <v>1772</v>
      </c>
      <c r="C556">
        <v>362</v>
      </c>
      <c r="D556">
        <v>284</v>
      </c>
      <c r="E556">
        <v>14</v>
      </c>
      <c r="F556">
        <v>270</v>
      </c>
      <c r="G556">
        <v>341</v>
      </c>
      <c r="H556">
        <v>71</v>
      </c>
      <c r="I556">
        <v>78</v>
      </c>
      <c r="J556">
        <v>9</v>
      </c>
      <c r="K556" t="s">
        <v>100</v>
      </c>
      <c r="L556">
        <v>69</v>
      </c>
    </row>
    <row r="557" spans="1:12" x14ac:dyDescent="0.25">
      <c r="A557" t="s">
        <v>70</v>
      </c>
      <c r="B557" s="6">
        <v>2216</v>
      </c>
      <c r="C557">
        <v>223</v>
      </c>
      <c r="D557">
        <v>185</v>
      </c>
      <c r="E557">
        <v>22</v>
      </c>
      <c r="F557">
        <v>163</v>
      </c>
      <c r="G557">
        <v>330</v>
      </c>
      <c r="H557">
        <v>167</v>
      </c>
      <c r="I557">
        <v>38</v>
      </c>
      <c r="J557">
        <v>19</v>
      </c>
      <c r="K557" t="s">
        <v>100</v>
      </c>
      <c r="L557">
        <v>19</v>
      </c>
    </row>
    <row r="558" spans="1:12" x14ac:dyDescent="0.25">
      <c r="A558" t="s">
        <v>69</v>
      </c>
      <c r="B558" s="6">
        <v>3744</v>
      </c>
      <c r="C558">
        <v>372</v>
      </c>
      <c r="D558">
        <v>319</v>
      </c>
      <c r="E558">
        <v>7</v>
      </c>
      <c r="F558">
        <v>312</v>
      </c>
      <c r="G558">
        <v>519</v>
      </c>
      <c r="H558">
        <v>207</v>
      </c>
      <c r="I558">
        <v>53</v>
      </c>
      <c r="J558">
        <v>18</v>
      </c>
      <c r="K558">
        <v>5</v>
      </c>
      <c r="L558">
        <v>30</v>
      </c>
    </row>
    <row r="559" spans="1:12" x14ac:dyDescent="0.25">
      <c r="A559" t="s">
        <v>83</v>
      </c>
      <c r="B559" s="6">
        <v>15211</v>
      </c>
      <c r="C559" s="6">
        <v>1525</v>
      </c>
      <c r="D559" s="6">
        <v>1286</v>
      </c>
      <c r="E559">
        <v>96</v>
      </c>
      <c r="F559" s="6">
        <v>1190</v>
      </c>
      <c r="G559" s="6">
        <v>2177</v>
      </c>
      <c r="H559">
        <v>987</v>
      </c>
      <c r="I559">
        <v>239</v>
      </c>
      <c r="J559">
        <v>86</v>
      </c>
      <c r="K559">
        <v>5</v>
      </c>
      <c r="L559">
        <v>148</v>
      </c>
    </row>
    <row r="560" spans="1:12" x14ac:dyDescent="0.25">
      <c r="A560" t="s">
        <v>64</v>
      </c>
      <c r="B560" s="6">
        <v>4349</v>
      </c>
      <c r="C560">
        <v>428</v>
      </c>
      <c r="D560">
        <v>360</v>
      </c>
      <c r="E560">
        <v>27</v>
      </c>
      <c r="F560">
        <v>333</v>
      </c>
      <c r="G560">
        <v>593</v>
      </c>
      <c r="H560">
        <v>260</v>
      </c>
      <c r="I560">
        <v>68</v>
      </c>
      <c r="J560">
        <v>23</v>
      </c>
      <c r="K560">
        <v>4</v>
      </c>
      <c r="L560">
        <v>41</v>
      </c>
    </row>
    <row r="561" spans="1:12" x14ac:dyDescent="0.25">
      <c r="A561" t="s">
        <v>63</v>
      </c>
      <c r="B561" s="6">
        <v>2778</v>
      </c>
      <c r="C561">
        <v>280</v>
      </c>
      <c r="D561">
        <v>245</v>
      </c>
      <c r="E561">
        <v>8</v>
      </c>
      <c r="F561">
        <v>237</v>
      </c>
      <c r="G561">
        <v>447</v>
      </c>
      <c r="H561">
        <v>210</v>
      </c>
      <c r="I561">
        <v>35</v>
      </c>
      <c r="J561">
        <v>6</v>
      </c>
      <c r="K561">
        <v>1</v>
      </c>
      <c r="L561">
        <v>28</v>
      </c>
    </row>
    <row r="562" spans="1:12" x14ac:dyDescent="0.25">
      <c r="A562" t="s">
        <v>62</v>
      </c>
      <c r="B562" s="6">
        <v>3720</v>
      </c>
      <c r="C562">
        <v>358</v>
      </c>
      <c r="D562">
        <v>302</v>
      </c>
      <c r="E562">
        <v>51</v>
      </c>
      <c r="F562">
        <v>251</v>
      </c>
      <c r="G562">
        <v>500</v>
      </c>
      <c r="H562">
        <v>249</v>
      </c>
      <c r="I562">
        <v>56</v>
      </c>
      <c r="J562">
        <v>27</v>
      </c>
      <c r="K562" t="s">
        <v>100</v>
      </c>
      <c r="L562">
        <v>29</v>
      </c>
    </row>
    <row r="563" spans="1:12" x14ac:dyDescent="0.25">
      <c r="A563" t="s">
        <v>65</v>
      </c>
      <c r="B563" s="6">
        <v>4364</v>
      </c>
      <c r="C563">
        <v>459</v>
      </c>
      <c r="D563">
        <v>379</v>
      </c>
      <c r="E563">
        <v>10</v>
      </c>
      <c r="F563">
        <v>369</v>
      </c>
      <c r="G563">
        <v>637</v>
      </c>
      <c r="H563">
        <v>268</v>
      </c>
      <c r="I563">
        <v>80</v>
      </c>
      <c r="J563">
        <v>30</v>
      </c>
      <c r="K563" t="s">
        <v>100</v>
      </c>
      <c r="L563">
        <v>50</v>
      </c>
    </row>
    <row r="564" spans="1:12" x14ac:dyDescent="0.25">
      <c r="A564" t="s">
        <v>84</v>
      </c>
      <c r="B564" s="6">
        <v>22254</v>
      </c>
      <c r="C564" s="6">
        <v>2241</v>
      </c>
      <c r="D564" s="6">
        <v>1036</v>
      </c>
      <c r="E564">
        <v>373</v>
      </c>
      <c r="F564">
        <v>663</v>
      </c>
      <c r="G564">
        <v>806</v>
      </c>
      <c r="H564">
        <v>143</v>
      </c>
      <c r="I564" s="6">
        <v>1205</v>
      </c>
      <c r="J564">
        <v>255</v>
      </c>
      <c r="K564">
        <v>243</v>
      </c>
      <c r="L564">
        <v>707</v>
      </c>
    </row>
    <row r="565" spans="1:12" x14ac:dyDescent="0.25">
      <c r="A565" t="s">
        <v>39</v>
      </c>
      <c r="B565" s="6">
        <v>6857</v>
      </c>
      <c r="C565">
        <v>692</v>
      </c>
      <c r="D565">
        <v>319</v>
      </c>
      <c r="E565">
        <v>121</v>
      </c>
      <c r="F565">
        <v>198</v>
      </c>
      <c r="G565">
        <v>218</v>
      </c>
      <c r="H565">
        <v>20</v>
      </c>
      <c r="I565">
        <v>373</v>
      </c>
      <c r="J565">
        <v>34</v>
      </c>
      <c r="K565">
        <v>73</v>
      </c>
      <c r="L565">
        <v>266</v>
      </c>
    </row>
    <row r="566" spans="1:12" x14ac:dyDescent="0.25">
      <c r="A566" t="s">
        <v>43</v>
      </c>
      <c r="B566" s="6">
        <v>6524</v>
      </c>
      <c r="C566">
        <v>669</v>
      </c>
      <c r="D566">
        <v>330</v>
      </c>
      <c r="E566">
        <v>83</v>
      </c>
      <c r="F566">
        <v>247</v>
      </c>
      <c r="G566">
        <v>264</v>
      </c>
      <c r="H566">
        <v>17</v>
      </c>
      <c r="I566">
        <v>339</v>
      </c>
      <c r="J566">
        <v>35</v>
      </c>
      <c r="K566">
        <v>58</v>
      </c>
      <c r="L566">
        <v>246</v>
      </c>
    </row>
    <row r="567" spans="1:12" x14ac:dyDescent="0.25">
      <c r="A567" t="s">
        <v>42</v>
      </c>
      <c r="B567" s="6">
        <v>3587</v>
      </c>
      <c r="C567">
        <v>353</v>
      </c>
      <c r="D567">
        <v>158</v>
      </c>
      <c r="E567">
        <v>75</v>
      </c>
      <c r="F567">
        <v>83</v>
      </c>
      <c r="G567">
        <v>105</v>
      </c>
      <c r="H567">
        <v>22</v>
      </c>
      <c r="I567">
        <v>195</v>
      </c>
      <c r="J567">
        <v>56</v>
      </c>
      <c r="K567">
        <v>43</v>
      </c>
      <c r="L567">
        <v>96</v>
      </c>
    </row>
    <row r="568" spans="1:12" x14ac:dyDescent="0.25">
      <c r="A568" t="s">
        <v>40</v>
      </c>
      <c r="B568" s="6">
        <v>5286</v>
      </c>
      <c r="C568">
        <v>527</v>
      </c>
      <c r="D568">
        <v>229</v>
      </c>
      <c r="E568">
        <v>94</v>
      </c>
      <c r="F568">
        <v>135</v>
      </c>
      <c r="G568">
        <v>219</v>
      </c>
      <c r="H568">
        <v>84</v>
      </c>
      <c r="I568">
        <v>298</v>
      </c>
      <c r="J568">
        <v>130</v>
      </c>
      <c r="K568">
        <v>69</v>
      </c>
      <c r="L568">
        <v>99</v>
      </c>
    </row>
    <row r="569" spans="1:12" x14ac:dyDescent="0.25">
      <c r="A569" t="s">
        <v>85</v>
      </c>
      <c r="B569" s="6">
        <v>10302</v>
      </c>
      <c r="C569" s="6">
        <v>1032</v>
      </c>
      <c r="D569">
        <v>850</v>
      </c>
      <c r="E569">
        <v>37</v>
      </c>
      <c r="F569">
        <v>813</v>
      </c>
      <c r="G569" s="6">
        <v>1402</v>
      </c>
      <c r="H569">
        <v>589</v>
      </c>
      <c r="I569">
        <v>182</v>
      </c>
      <c r="J569">
        <v>54</v>
      </c>
      <c r="K569">
        <v>8</v>
      </c>
      <c r="L569">
        <v>120</v>
      </c>
    </row>
    <row r="570" spans="1:12" x14ac:dyDescent="0.25">
      <c r="A570" t="s">
        <v>60</v>
      </c>
      <c r="B570" s="6">
        <v>3201</v>
      </c>
      <c r="C570">
        <v>320</v>
      </c>
      <c r="D570">
        <v>261</v>
      </c>
      <c r="E570">
        <v>4</v>
      </c>
      <c r="F570">
        <v>257</v>
      </c>
      <c r="G570">
        <v>417</v>
      </c>
      <c r="H570">
        <v>160</v>
      </c>
      <c r="I570">
        <v>59</v>
      </c>
      <c r="J570">
        <v>15</v>
      </c>
      <c r="K570">
        <v>5</v>
      </c>
      <c r="L570">
        <v>39</v>
      </c>
    </row>
    <row r="571" spans="1:12" x14ac:dyDescent="0.25">
      <c r="A571" t="s">
        <v>59</v>
      </c>
      <c r="B571" s="6">
        <v>4377</v>
      </c>
      <c r="C571">
        <v>439</v>
      </c>
      <c r="D571">
        <v>344</v>
      </c>
      <c r="E571">
        <v>31</v>
      </c>
      <c r="F571">
        <v>313</v>
      </c>
      <c r="G571">
        <v>564</v>
      </c>
      <c r="H571">
        <v>251</v>
      </c>
      <c r="I571">
        <v>95</v>
      </c>
      <c r="J571">
        <v>37</v>
      </c>
      <c r="K571">
        <v>2</v>
      </c>
      <c r="L571">
        <v>56</v>
      </c>
    </row>
    <row r="572" spans="1:12" x14ac:dyDescent="0.25">
      <c r="A572" t="s">
        <v>61</v>
      </c>
      <c r="B572" s="6">
        <v>2724</v>
      </c>
      <c r="C572">
        <v>273</v>
      </c>
      <c r="D572">
        <v>245</v>
      </c>
      <c r="E572">
        <v>2</v>
      </c>
      <c r="F572">
        <v>243</v>
      </c>
      <c r="G572">
        <v>421</v>
      </c>
      <c r="H572">
        <v>178</v>
      </c>
      <c r="I572">
        <v>28</v>
      </c>
      <c r="J572">
        <v>2</v>
      </c>
      <c r="K572">
        <v>1</v>
      </c>
      <c r="L572">
        <v>25</v>
      </c>
    </row>
    <row r="573" spans="1:12" x14ac:dyDescent="0.25">
      <c r="A573" t="s">
        <v>86</v>
      </c>
      <c r="B573" s="6">
        <v>26358</v>
      </c>
      <c r="C573" s="6">
        <v>2635</v>
      </c>
      <c r="D573" s="6">
        <v>2098</v>
      </c>
      <c r="E573">
        <v>315</v>
      </c>
      <c r="F573" s="6">
        <v>1783</v>
      </c>
      <c r="G573" s="6">
        <v>2258</v>
      </c>
      <c r="H573">
        <v>475</v>
      </c>
      <c r="I573">
        <v>537</v>
      </c>
      <c r="J573">
        <v>100</v>
      </c>
      <c r="K573">
        <v>75</v>
      </c>
      <c r="L573">
        <v>362</v>
      </c>
    </row>
    <row r="574" spans="1:12" x14ac:dyDescent="0.25">
      <c r="A574" t="s">
        <v>47</v>
      </c>
      <c r="B574" s="6">
        <v>8153</v>
      </c>
      <c r="C574">
        <v>813</v>
      </c>
      <c r="D574">
        <v>748</v>
      </c>
      <c r="E574">
        <v>95</v>
      </c>
      <c r="F574">
        <v>653</v>
      </c>
      <c r="G574">
        <v>847</v>
      </c>
      <c r="H574">
        <v>194</v>
      </c>
      <c r="I574">
        <v>65</v>
      </c>
      <c r="J574">
        <v>14</v>
      </c>
      <c r="K574">
        <v>19</v>
      </c>
      <c r="L574">
        <v>32</v>
      </c>
    </row>
    <row r="575" spans="1:12" x14ac:dyDescent="0.25">
      <c r="A575" t="s">
        <v>45</v>
      </c>
      <c r="B575" s="6">
        <v>6511</v>
      </c>
      <c r="C575">
        <v>655</v>
      </c>
      <c r="D575">
        <v>460</v>
      </c>
      <c r="E575">
        <v>13</v>
      </c>
      <c r="F575">
        <v>447</v>
      </c>
      <c r="G575">
        <v>471</v>
      </c>
      <c r="H575">
        <v>24</v>
      </c>
      <c r="I575">
        <v>195</v>
      </c>
      <c r="J575">
        <v>36</v>
      </c>
      <c r="K575">
        <v>41</v>
      </c>
      <c r="L575">
        <v>118</v>
      </c>
    </row>
    <row r="576" spans="1:12" x14ac:dyDescent="0.25">
      <c r="A576" t="s">
        <v>46</v>
      </c>
      <c r="B576" s="6">
        <v>5840</v>
      </c>
      <c r="C576">
        <v>577</v>
      </c>
      <c r="D576">
        <v>386</v>
      </c>
      <c r="E576">
        <v>110</v>
      </c>
      <c r="F576">
        <v>276</v>
      </c>
      <c r="G576">
        <v>361</v>
      </c>
      <c r="H576">
        <v>85</v>
      </c>
      <c r="I576">
        <v>191</v>
      </c>
      <c r="J576">
        <v>42</v>
      </c>
      <c r="K576">
        <v>13</v>
      </c>
      <c r="L576">
        <v>136</v>
      </c>
    </row>
    <row r="577" spans="1:12" x14ac:dyDescent="0.25">
      <c r="A577" t="s">
        <v>44</v>
      </c>
      <c r="B577" s="6">
        <v>5854</v>
      </c>
      <c r="C577">
        <v>590</v>
      </c>
      <c r="D577">
        <v>504</v>
      </c>
      <c r="E577">
        <v>97</v>
      </c>
      <c r="F577">
        <v>407</v>
      </c>
      <c r="G577">
        <v>579</v>
      </c>
      <c r="H577">
        <v>172</v>
      </c>
      <c r="I577">
        <v>86</v>
      </c>
      <c r="J577">
        <v>8</v>
      </c>
      <c r="K577">
        <v>2</v>
      </c>
      <c r="L577">
        <v>76</v>
      </c>
    </row>
    <row r="578" spans="1:12" x14ac:dyDescent="0.25">
      <c r="A578" t="s">
        <v>41</v>
      </c>
      <c r="B578">
        <v>907</v>
      </c>
      <c r="C578">
        <v>94</v>
      </c>
      <c r="D578">
        <v>49</v>
      </c>
      <c r="E578">
        <v>26</v>
      </c>
      <c r="F578">
        <v>23</v>
      </c>
      <c r="G578">
        <v>23</v>
      </c>
      <c r="H578">
        <v>0</v>
      </c>
      <c r="I578">
        <v>45</v>
      </c>
      <c r="J578">
        <v>2</v>
      </c>
      <c r="K578">
        <v>11</v>
      </c>
      <c r="L578">
        <v>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3"/>
  <sheetViews>
    <sheetView tabSelected="1" zoomScale="70" zoomScaleNormal="70" workbookViewId="0">
      <pane ySplit="7" topLeftCell="A48" activePane="bottomLeft" state="frozen"/>
      <selection pane="bottomLeft" activeCell="F70" sqref="F70"/>
    </sheetView>
  </sheetViews>
  <sheetFormatPr defaultRowHeight="15" x14ac:dyDescent="0.25"/>
  <cols>
    <col min="1" max="1" width="17.7109375" style="17" customWidth="1"/>
    <col min="2" max="14" width="15.7109375" style="17" customWidth="1"/>
    <col min="15" max="15" width="1.140625" hidden="1" customWidth="1"/>
    <col min="17" max="17" width="9" customWidth="1"/>
    <col min="257" max="270" width="17.7109375" customWidth="1"/>
    <col min="271" max="271" width="0" hidden="1" customWidth="1"/>
    <col min="273" max="273" width="9" customWidth="1"/>
    <col min="513" max="526" width="17.7109375" customWidth="1"/>
    <col min="527" max="527" width="0" hidden="1" customWidth="1"/>
    <col min="529" max="529" width="9" customWidth="1"/>
    <col min="769" max="782" width="17.7109375" customWidth="1"/>
    <col min="783" max="783" width="0" hidden="1" customWidth="1"/>
    <col min="785" max="785" width="9" customWidth="1"/>
    <col min="1025" max="1038" width="17.7109375" customWidth="1"/>
    <col min="1039" max="1039" width="0" hidden="1" customWidth="1"/>
    <col min="1041" max="1041" width="9" customWidth="1"/>
    <col min="1281" max="1294" width="17.7109375" customWidth="1"/>
    <col min="1295" max="1295" width="0" hidden="1" customWidth="1"/>
    <col min="1297" max="1297" width="9" customWidth="1"/>
    <col min="1537" max="1550" width="17.7109375" customWidth="1"/>
    <col min="1551" max="1551" width="0" hidden="1" customWidth="1"/>
    <col min="1553" max="1553" width="9" customWidth="1"/>
    <col min="1793" max="1806" width="17.7109375" customWidth="1"/>
    <col min="1807" max="1807" width="0" hidden="1" customWidth="1"/>
    <col min="1809" max="1809" width="9" customWidth="1"/>
    <col min="2049" max="2062" width="17.7109375" customWidth="1"/>
    <col min="2063" max="2063" width="0" hidden="1" customWidth="1"/>
    <col min="2065" max="2065" width="9" customWidth="1"/>
    <col min="2305" max="2318" width="17.7109375" customWidth="1"/>
    <col min="2319" max="2319" width="0" hidden="1" customWidth="1"/>
    <col min="2321" max="2321" width="9" customWidth="1"/>
    <col min="2561" max="2574" width="17.7109375" customWidth="1"/>
    <col min="2575" max="2575" width="0" hidden="1" customWidth="1"/>
    <col min="2577" max="2577" width="9" customWidth="1"/>
    <col min="2817" max="2830" width="17.7109375" customWidth="1"/>
    <col min="2831" max="2831" width="0" hidden="1" customWidth="1"/>
    <col min="2833" max="2833" width="9" customWidth="1"/>
    <col min="3073" max="3086" width="17.7109375" customWidth="1"/>
    <col min="3087" max="3087" width="0" hidden="1" customWidth="1"/>
    <col min="3089" max="3089" width="9" customWidth="1"/>
    <col min="3329" max="3342" width="17.7109375" customWidth="1"/>
    <col min="3343" max="3343" width="0" hidden="1" customWidth="1"/>
    <col min="3345" max="3345" width="9" customWidth="1"/>
    <col min="3585" max="3598" width="17.7109375" customWidth="1"/>
    <col min="3599" max="3599" width="0" hidden="1" customWidth="1"/>
    <col min="3601" max="3601" width="9" customWidth="1"/>
    <col min="3841" max="3854" width="17.7109375" customWidth="1"/>
    <col min="3855" max="3855" width="0" hidden="1" customWidth="1"/>
    <col min="3857" max="3857" width="9" customWidth="1"/>
    <col min="4097" max="4110" width="17.7109375" customWidth="1"/>
    <col min="4111" max="4111" width="0" hidden="1" customWidth="1"/>
    <col min="4113" max="4113" width="9" customWidth="1"/>
    <col min="4353" max="4366" width="17.7109375" customWidth="1"/>
    <col min="4367" max="4367" width="0" hidden="1" customWidth="1"/>
    <col min="4369" max="4369" width="9" customWidth="1"/>
    <col min="4609" max="4622" width="17.7109375" customWidth="1"/>
    <col min="4623" max="4623" width="0" hidden="1" customWidth="1"/>
    <col min="4625" max="4625" width="9" customWidth="1"/>
    <col min="4865" max="4878" width="17.7109375" customWidth="1"/>
    <col min="4879" max="4879" width="0" hidden="1" customWidth="1"/>
    <col min="4881" max="4881" width="9" customWidth="1"/>
    <col min="5121" max="5134" width="17.7109375" customWidth="1"/>
    <col min="5135" max="5135" width="0" hidden="1" customWidth="1"/>
    <col min="5137" max="5137" width="9" customWidth="1"/>
    <col min="5377" max="5390" width="17.7109375" customWidth="1"/>
    <col min="5391" max="5391" width="0" hidden="1" customWidth="1"/>
    <col min="5393" max="5393" width="9" customWidth="1"/>
    <col min="5633" max="5646" width="17.7109375" customWidth="1"/>
    <col min="5647" max="5647" width="0" hidden="1" customWidth="1"/>
    <col min="5649" max="5649" width="9" customWidth="1"/>
    <col min="5889" max="5902" width="17.7109375" customWidth="1"/>
    <col min="5903" max="5903" width="0" hidden="1" customWidth="1"/>
    <col min="5905" max="5905" width="9" customWidth="1"/>
    <col min="6145" max="6158" width="17.7109375" customWidth="1"/>
    <col min="6159" max="6159" width="0" hidden="1" customWidth="1"/>
    <col min="6161" max="6161" width="9" customWidth="1"/>
    <col min="6401" max="6414" width="17.7109375" customWidth="1"/>
    <col min="6415" max="6415" width="0" hidden="1" customWidth="1"/>
    <col min="6417" max="6417" width="9" customWidth="1"/>
    <col min="6657" max="6670" width="17.7109375" customWidth="1"/>
    <col min="6671" max="6671" width="0" hidden="1" customWidth="1"/>
    <col min="6673" max="6673" width="9" customWidth="1"/>
    <col min="6913" max="6926" width="17.7109375" customWidth="1"/>
    <col min="6927" max="6927" width="0" hidden="1" customWidth="1"/>
    <col min="6929" max="6929" width="9" customWidth="1"/>
    <col min="7169" max="7182" width="17.7109375" customWidth="1"/>
    <col min="7183" max="7183" width="0" hidden="1" customWidth="1"/>
    <col min="7185" max="7185" width="9" customWidth="1"/>
    <col min="7425" max="7438" width="17.7109375" customWidth="1"/>
    <col min="7439" max="7439" width="0" hidden="1" customWidth="1"/>
    <col min="7441" max="7441" width="9" customWidth="1"/>
    <col min="7681" max="7694" width="17.7109375" customWidth="1"/>
    <col min="7695" max="7695" width="0" hidden="1" customWidth="1"/>
    <col min="7697" max="7697" width="9" customWidth="1"/>
    <col min="7937" max="7950" width="17.7109375" customWidth="1"/>
    <col min="7951" max="7951" width="0" hidden="1" customWidth="1"/>
    <col min="7953" max="7953" width="9" customWidth="1"/>
    <col min="8193" max="8206" width="17.7109375" customWidth="1"/>
    <col min="8207" max="8207" width="0" hidden="1" customWidth="1"/>
    <col min="8209" max="8209" width="9" customWidth="1"/>
    <col min="8449" max="8462" width="17.7109375" customWidth="1"/>
    <col min="8463" max="8463" width="0" hidden="1" customWidth="1"/>
    <col min="8465" max="8465" width="9" customWidth="1"/>
    <col min="8705" max="8718" width="17.7109375" customWidth="1"/>
    <col min="8719" max="8719" width="0" hidden="1" customWidth="1"/>
    <col min="8721" max="8721" width="9" customWidth="1"/>
    <col min="8961" max="8974" width="17.7109375" customWidth="1"/>
    <col min="8975" max="8975" width="0" hidden="1" customWidth="1"/>
    <col min="8977" max="8977" width="9" customWidth="1"/>
    <col min="9217" max="9230" width="17.7109375" customWidth="1"/>
    <col min="9231" max="9231" width="0" hidden="1" customWidth="1"/>
    <col min="9233" max="9233" width="9" customWidth="1"/>
    <col min="9473" max="9486" width="17.7109375" customWidth="1"/>
    <col min="9487" max="9487" width="0" hidden="1" customWidth="1"/>
    <col min="9489" max="9489" width="9" customWidth="1"/>
    <col min="9729" max="9742" width="17.7109375" customWidth="1"/>
    <col min="9743" max="9743" width="0" hidden="1" customWidth="1"/>
    <col min="9745" max="9745" width="9" customWidth="1"/>
    <col min="9985" max="9998" width="17.7109375" customWidth="1"/>
    <col min="9999" max="9999" width="0" hidden="1" customWidth="1"/>
    <col min="10001" max="10001" width="9" customWidth="1"/>
    <col min="10241" max="10254" width="17.7109375" customWidth="1"/>
    <col min="10255" max="10255" width="0" hidden="1" customWidth="1"/>
    <col min="10257" max="10257" width="9" customWidth="1"/>
    <col min="10497" max="10510" width="17.7109375" customWidth="1"/>
    <col min="10511" max="10511" width="0" hidden="1" customWidth="1"/>
    <col min="10513" max="10513" width="9" customWidth="1"/>
    <col min="10753" max="10766" width="17.7109375" customWidth="1"/>
    <col min="10767" max="10767" width="0" hidden="1" customWidth="1"/>
    <col min="10769" max="10769" width="9" customWidth="1"/>
    <col min="11009" max="11022" width="17.7109375" customWidth="1"/>
    <col min="11023" max="11023" width="0" hidden="1" customWidth="1"/>
    <col min="11025" max="11025" width="9" customWidth="1"/>
    <col min="11265" max="11278" width="17.7109375" customWidth="1"/>
    <col min="11279" max="11279" width="0" hidden="1" customWidth="1"/>
    <col min="11281" max="11281" width="9" customWidth="1"/>
    <col min="11521" max="11534" width="17.7109375" customWidth="1"/>
    <col min="11535" max="11535" width="0" hidden="1" customWidth="1"/>
    <col min="11537" max="11537" width="9" customWidth="1"/>
    <col min="11777" max="11790" width="17.7109375" customWidth="1"/>
    <col min="11791" max="11791" width="0" hidden="1" customWidth="1"/>
    <col min="11793" max="11793" width="9" customWidth="1"/>
    <col min="12033" max="12046" width="17.7109375" customWidth="1"/>
    <col min="12047" max="12047" width="0" hidden="1" customWidth="1"/>
    <col min="12049" max="12049" width="9" customWidth="1"/>
    <col min="12289" max="12302" width="17.7109375" customWidth="1"/>
    <col min="12303" max="12303" width="0" hidden="1" customWidth="1"/>
    <col min="12305" max="12305" width="9" customWidth="1"/>
    <col min="12545" max="12558" width="17.7109375" customWidth="1"/>
    <col min="12559" max="12559" width="0" hidden="1" customWidth="1"/>
    <col min="12561" max="12561" width="9" customWidth="1"/>
    <col min="12801" max="12814" width="17.7109375" customWidth="1"/>
    <col min="12815" max="12815" width="0" hidden="1" customWidth="1"/>
    <col min="12817" max="12817" width="9" customWidth="1"/>
    <col min="13057" max="13070" width="17.7109375" customWidth="1"/>
    <col min="13071" max="13071" width="0" hidden="1" customWidth="1"/>
    <col min="13073" max="13073" width="9" customWidth="1"/>
    <col min="13313" max="13326" width="17.7109375" customWidth="1"/>
    <col min="13327" max="13327" width="0" hidden="1" customWidth="1"/>
    <col min="13329" max="13329" width="9" customWidth="1"/>
    <col min="13569" max="13582" width="17.7109375" customWidth="1"/>
    <col min="13583" max="13583" width="0" hidden="1" customWidth="1"/>
    <col min="13585" max="13585" width="9" customWidth="1"/>
    <col min="13825" max="13838" width="17.7109375" customWidth="1"/>
    <col min="13839" max="13839" width="0" hidden="1" customWidth="1"/>
    <col min="13841" max="13841" width="9" customWidth="1"/>
    <col min="14081" max="14094" width="17.7109375" customWidth="1"/>
    <col min="14095" max="14095" width="0" hidden="1" customWidth="1"/>
    <col min="14097" max="14097" width="9" customWidth="1"/>
    <col min="14337" max="14350" width="17.7109375" customWidth="1"/>
    <col min="14351" max="14351" width="0" hidden="1" customWidth="1"/>
    <col min="14353" max="14353" width="9" customWidth="1"/>
    <col min="14593" max="14606" width="17.7109375" customWidth="1"/>
    <col min="14607" max="14607" width="0" hidden="1" customWidth="1"/>
    <col min="14609" max="14609" width="9" customWidth="1"/>
    <col min="14849" max="14862" width="17.7109375" customWidth="1"/>
    <col min="14863" max="14863" width="0" hidden="1" customWidth="1"/>
    <col min="14865" max="14865" width="9" customWidth="1"/>
    <col min="15105" max="15118" width="17.7109375" customWidth="1"/>
    <col min="15119" max="15119" width="0" hidden="1" customWidth="1"/>
    <col min="15121" max="15121" width="9" customWidth="1"/>
    <col min="15361" max="15374" width="17.7109375" customWidth="1"/>
    <col min="15375" max="15375" width="0" hidden="1" customWidth="1"/>
    <col min="15377" max="15377" width="9" customWidth="1"/>
    <col min="15617" max="15630" width="17.7109375" customWidth="1"/>
    <col min="15631" max="15631" width="0" hidden="1" customWidth="1"/>
    <col min="15633" max="15633" width="9" customWidth="1"/>
    <col min="15873" max="15886" width="17.7109375" customWidth="1"/>
    <col min="15887" max="15887" width="0" hidden="1" customWidth="1"/>
    <col min="15889" max="15889" width="9" customWidth="1"/>
    <col min="16129" max="16142" width="17.7109375" customWidth="1"/>
    <col min="16143" max="16143" width="0" hidden="1" customWidth="1"/>
    <col min="16145" max="16145" width="9" customWidth="1"/>
  </cols>
  <sheetData>
    <row r="1" spans="1:21" ht="39" customHeight="1" x14ac:dyDescent="0.25">
      <c r="A1" s="40" t="s">
        <v>125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2"/>
    </row>
    <row r="2" spans="1:21" x14ac:dyDescent="0.25">
      <c r="A2" s="8" t="s">
        <v>0</v>
      </c>
      <c r="B2" s="9"/>
      <c r="C2" s="9"/>
      <c r="D2" s="9"/>
      <c r="E2" s="9"/>
      <c r="F2" s="9"/>
      <c r="G2" s="9"/>
      <c r="H2" s="9"/>
      <c r="I2" s="9"/>
      <c r="J2" s="9"/>
      <c r="K2" s="10"/>
      <c r="L2" s="9"/>
      <c r="M2" s="37" t="s">
        <v>108</v>
      </c>
      <c r="N2" s="37"/>
    </row>
    <row r="3" spans="1:21" x14ac:dyDescent="0.25">
      <c r="A3" s="24"/>
      <c r="B3" s="24"/>
      <c r="C3" s="24" t="s">
        <v>1</v>
      </c>
      <c r="D3" s="24"/>
      <c r="E3" s="24" t="s">
        <v>2</v>
      </c>
      <c r="F3" s="24"/>
      <c r="G3" s="24"/>
      <c r="H3" s="24"/>
      <c r="I3" s="24"/>
      <c r="J3" s="24" t="s">
        <v>0</v>
      </c>
      <c r="K3" s="24" t="s">
        <v>1</v>
      </c>
      <c r="L3" s="24"/>
      <c r="M3" s="24"/>
      <c r="N3" s="38" t="s">
        <v>109</v>
      </c>
      <c r="O3" s="39" t="s">
        <v>110</v>
      </c>
    </row>
    <row r="4" spans="1:21" x14ac:dyDescent="0.25">
      <c r="A4" s="25"/>
      <c r="B4" s="26" t="s">
        <v>0</v>
      </c>
      <c r="C4" s="26" t="s">
        <v>3</v>
      </c>
      <c r="D4" s="26"/>
      <c r="E4" s="26" t="s">
        <v>4</v>
      </c>
      <c r="F4" s="26" t="s">
        <v>0</v>
      </c>
      <c r="G4" s="26" t="s">
        <v>5</v>
      </c>
      <c r="H4" s="26"/>
      <c r="I4" s="26" t="s">
        <v>0</v>
      </c>
      <c r="J4" s="26" t="s">
        <v>6</v>
      </c>
      <c r="K4" s="26" t="s">
        <v>7</v>
      </c>
      <c r="L4" s="26" t="s">
        <v>8</v>
      </c>
      <c r="M4" s="26" t="s">
        <v>9</v>
      </c>
      <c r="N4" s="38"/>
      <c r="O4" s="39"/>
    </row>
    <row r="5" spans="1:21" x14ac:dyDescent="0.25">
      <c r="A5" s="26" t="s">
        <v>111</v>
      </c>
      <c r="B5" s="26" t="s">
        <v>10</v>
      </c>
      <c r="C5" s="26" t="s">
        <v>11</v>
      </c>
      <c r="D5" s="26" t="s">
        <v>12</v>
      </c>
      <c r="E5" s="26" t="s">
        <v>13</v>
      </c>
      <c r="F5" s="26" t="s">
        <v>14</v>
      </c>
      <c r="G5" s="26" t="s">
        <v>3</v>
      </c>
      <c r="H5" s="26" t="s">
        <v>15</v>
      </c>
      <c r="I5" s="26" t="s">
        <v>16</v>
      </c>
      <c r="J5" s="26" t="s">
        <v>17</v>
      </c>
      <c r="K5" s="26" t="s">
        <v>3</v>
      </c>
      <c r="L5" s="26" t="s">
        <v>18</v>
      </c>
      <c r="M5" s="26" t="s">
        <v>18</v>
      </c>
      <c r="N5" s="38"/>
      <c r="O5" s="39"/>
    </row>
    <row r="6" spans="1:21" ht="12" customHeight="1" x14ac:dyDescent="0.25">
      <c r="A6" s="26" t="s">
        <v>112</v>
      </c>
      <c r="B6" s="27" t="s">
        <v>3</v>
      </c>
      <c r="C6" s="27" t="s">
        <v>19</v>
      </c>
      <c r="D6" s="27" t="s">
        <v>3</v>
      </c>
      <c r="E6" s="27" t="s">
        <v>20</v>
      </c>
      <c r="F6" s="27" t="s">
        <v>21</v>
      </c>
      <c r="G6" s="27" t="s">
        <v>22</v>
      </c>
      <c r="H6" s="27" t="s">
        <v>23</v>
      </c>
      <c r="I6" s="27" t="s">
        <v>24</v>
      </c>
      <c r="J6" s="27" t="s">
        <v>25</v>
      </c>
      <c r="K6" s="27" t="s">
        <v>26</v>
      </c>
      <c r="L6" s="27" t="s">
        <v>27</v>
      </c>
      <c r="M6" s="27" t="s">
        <v>28</v>
      </c>
      <c r="N6" s="38"/>
      <c r="O6" s="39"/>
    </row>
    <row r="7" spans="1:21" x14ac:dyDescent="0.25">
      <c r="A7" s="28">
        <v>1</v>
      </c>
      <c r="B7" s="28">
        <v>2</v>
      </c>
      <c r="C7" s="28">
        <v>3</v>
      </c>
      <c r="D7" s="28">
        <v>4</v>
      </c>
      <c r="E7" s="28">
        <v>5</v>
      </c>
      <c r="F7" s="28">
        <v>6</v>
      </c>
      <c r="G7" s="28">
        <v>7</v>
      </c>
      <c r="H7" s="28">
        <v>8</v>
      </c>
      <c r="I7" s="28">
        <v>9</v>
      </c>
      <c r="J7" s="28">
        <v>10</v>
      </c>
      <c r="K7" s="28">
        <v>11</v>
      </c>
      <c r="L7" s="28">
        <v>12</v>
      </c>
      <c r="M7" s="28">
        <v>13</v>
      </c>
      <c r="N7" s="28">
        <v>14</v>
      </c>
      <c r="O7" s="11">
        <v>14</v>
      </c>
    </row>
    <row r="8" spans="1:21" hidden="1" x14ac:dyDescent="0.25">
      <c r="A8" s="29" t="s">
        <v>30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7"/>
    </row>
    <row r="9" spans="1:21" hidden="1" x14ac:dyDescent="0.25">
      <c r="A9" s="29" t="s">
        <v>113</v>
      </c>
      <c r="B9" s="33">
        <v>79.61</v>
      </c>
      <c r="C9" s="33">
        <v>57.990000000000009</v>
      </c>
      <c r="D9" s="33">
        <v>4</v>
      </c>
      <c r="E9" s="33">
        <v>23</v>
      </c>
      <c r="F9" s="33">
        <v>8.25</v>
      </c>
      <c r="G9" s="33">
        <v>22.740000000000002</v>
      </c>
      <c r="H9" s="33">
        <v>7.1</v>
      </c>
      <c r="I9" s="33">
        <v>15.64</v>
      </c>
      <c r="J9" s="33">
        <v>7.9099999999999993</v>
      </c>
      <c r="K9" s="33">
        <v>23.55</v>
      </c>
      <c r="L9" s="33">
        <v>34.99</v>
      </c>
      <c r="M9" s="33">
        <v>30.990000000000006</v>
      </c>
      <c r="N9" s="33">
        <v>35.25</v>
      </c>
      <c r="O9" s="7"/>
    </row>
    <row r="10" spans="1:21" hidden="1" x14ac:dyDescent="0.25">
      <c r="A10" s="29" t="s">
        <v>114</v>
      </c>
      <c r="B10" s="33">
        <v>20.63</v>
      </c>
      <c r="C10" s="33">
        <v>17.520000000000003</v>
      </c>
      <c r="D10" s="33">
        <v>0.48</v>
      </c>
      <c r="E10" s="33">
        <v>2.93</v>
      </c>
      <c r="F10" s="33">
        <v>1.56</v>
      </c>
      <c r="G10" s="33">
        <v>12.55</v>
      </c>
      <c r="H10" s="33">
        <v>1.88</v>
      </c>
      <c r="I10" s="33">
        <v>10.67</v>
      </c>
      <c r="J10" s="33">
        <v>6.37</v>
      </c>
      <c r="K10" s="33">
        <v>17.04</v>
      </c>
      <c r="L10" s="33">
        <v>14.590000000000002</v>
      </c>
      <c r="M10" s="33">
        <v>14.110000000000001</v>
      </c>
      <c r="N10" s="33">
        <v>4.9700000000000006</v>
      </c>
      <c r="O10" s="7"/>
    </row>
    <row r="11" spans="1:21" hidden="1" x14ac:dyDescent="0.25">
      <c r="A11" s="29" t="s">
        <v>115</v>
      </c>
      <c r="B11" s="33">
        <v>14.09</v>
      </c>
      <c r="C11" s="33">
        <v>14.080000000000002</v>
      </c>
      <c r="D11" s="33">
        <v>1.03</v>
      </c>
      <c r="E11" s="33">
        <v>6.32</v>
      </c>
      <c r="F11" s="33">
        <v>1.6</v>
      </c>
      <c r="G11" s="33">
        <v>5.13</v>
      </c>
      <c r="H11" s="33">
        <v>2.5099999999999998</v>
      </c>
      <c r="I11" s="33">
        <v>2.62</v>
      </c>
      <c r="J11" s="33">
        <v>0.98</v>
      </c>
      <c r="K11" s="33">
        <v>3.6</v>
      </c>
      <c r="L11" s="33">
        <v>7.7600000000000007</v>
      </c>
      <c r="M11" s="33">
        <v>6.73</v>
      </c>
      <c r="N11" s="33">
        <v>8.9500000000000011</v>
      </c>
      <c r="O11" s="7"/>
    </row>
    <row r="12" spans="1:21" hidden="1" x14ac:dyDescent="0.25">
      <c r="A12" s="29" t="s">
        <v>116</v>
      </c>
      <c r="B12" s="33">
        <v>10.17</v>
      </c>
      <c r="C12" s="33">
        <v>8.34</v>
      </c>
      <c r="D12" s="33">
        <v>1.32</v>
      </c>
      <c r="E12" s="33">
        <v>3.92</v>
      </c>
      <c r="F12" s="33">
        <v>1.23</v>
      </c>
      <c r="G12" s="33">
        <v>1.87</v>
      </c>
      <c r="H12" s="33">
        <v>0.56999999999999995</v>
      </c>
      <c r="I12" s="33">
        <v>1.3</v>
      </c>
      <c r="J12" s="33">
        <v>0.55000000000000004</v>
      </c>
      <c r="K12" s="33">
        <v>1.85</v>
      </c>
      <c r="L12" s="33">
        <v>4.42</v>
      </c>
      <c r="M12" s="33">
        <v>3.1</v>
      </c>
      <c r="N12" s="33">
        <v>6.4700000000000006</v>
      </c>
      <c r="O12" s="7"/>
    </row>
    <row r="13" spans="1:21" hidden="1" x14ac:dyDescent="0.25">
      <c r="A13" s="29" t="s">
        <v>117</v>
      </c>
      <c r="B13" s="33">
        <v>34.72</v>
      </c>
      <c r="C13" s="33">
        <v>18.05</v>
      </c>
      <c r="D13" s="33">
        <v>1.17</v>
      </c>
      <c r="E13" s="33">
        <v>9.83</v>
      </c>
      <c r="F13" s="33">
        <v>3.86</v>
      </c>
      <c r="G13" s="33">
        <v>3.1900000000000004</v>
      </c>
      <c r="H13" s="33">
        <v>2.14</v>
      </c>
      <c r="I13" s="33">
        <v>1.05</v>
      </c>
      <c r="J13" s="33">
        <v>0.01</v>
      </c>
      <c r="K13" s="33">
        <v>1.06</v>
      </c>
      <c r="L13" s="33">
        <v>8.2200000000000006</v>
      </c>
      <c r="M13" s="33">
        <v>7.0500000000000007</v>
      </c>
      <c r="N13" s="33">
        <v>14.86</v>
      </c>
      <c r="O13" s="7"/>
    </row>
    <row r="14" spans="1:21" hidden="1" x14ac:dyDescent="0.25">
      <c r="A14" s="29" t="s">
        <v>31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12"/>
      <c r="P14" s="1"/>
      <c r="Q14" s="1"/>
      <c r="R14" s="1"/>
      <c r="S14" s="1"/>
      <c r="T14" s="1"/>
      <c r="U14" s="1"/>
    </row>
    <row r="15" spans="1:21" hidden="1" x14ac:dyDescent="0.25">
      <c r="A15" s="29" t="s">
        <v>113</v>
      </c>
      <c r="B15" s="34">
        <v>79.61</v>
      </c>
      <c r="C15" s="33">
        <v>58.010000000000005</v>
      </c>
      <c r="D15" s="33">
        <v>3.91</v>
      </c>
      <c r="E15" s="33">
        <v>22.89</v>
      </c>
      <c r="F15" s="33">
        <v>8.36</v>
      </c>
      <c r="G15" s="33">
        <v>22.85</v>
      </c>
      <c r="H15" s="33">
        <v>7.2000000000000011</v>
      </c>
      <c r="I15" s="33">
        <v>15.65</v>
      </c>
      <c r="J15" s="33">
        <v>7.4799999999999995</v>
      </c>
      <c r="K15" s="33">
        <v>23.13</v>
      </c>
      <c r="L15" s="33">
        <v>35.120000000000005</v>
      </c>
      <c r="M15" s="33">
        <v>31.21</v>
      </c>
      <c r="N15" s="33">
        <v>35.159999999999997</v>
      </c>
      <c r="O15" s="12"/>
      <c r="P15" s="1"/>
      <c r="Q15" s="1"/>
      <c r="R15" s="1"/>
      <c r="S15" s="1"/>
      <c r="T15" s="1"/>
      <c r="U15" s="1"/>
    </row>
    <row r="16" spans="1:21" hidden="1" x14ac:dyDescent="0.25">
      <c r="A16" s="29" t="s">
        <v>118</v>
      </c>
      <c r="B16" s="33">
        <v>20.63</v>
      </c>
      <c r="C16" s="33">
        <v>17.52</v>
      </c>
      <c r="D16" s="33">
        <v>0.48</v>
      </c>
      <c r="E16" s="33">
        <v>2.89</v>
      </c>
      <c r="F16" s="33">
        <v>1.55</v>
      </c>
      <c r="G16" s="33">
        <v>12.6</v>
      </c>
      <c r="H16" s="33">
        <v>1.98</v>
      </c>
      <c r="I16" s="33">
        <v>10.62</v>
      </c>
      <c r="J16" s="33">
        <v>5.87</v>
      </c>
      <c r="K16" s="33">
        <v>16.489999999999998</v>
      </c>
      <c r="L16" s="33">
        <v>14.63</v>
      </c>
      <c r="M16" s="33">
        <v>14.15</v>
      </c>
      <c r="N16" s="33">
        <v>4.92</v>
      </c>
      <c r="O16" s="12"/>
      <c r="P16" s="1"/>
      <c r="Q16" s="1"/>
      <c r="R16" s="1"/>
      <c r="S16" s="1"/>
      <c r="T16" s="1"/>
      <c r="U16" s="1"/>
    </row>
    <row r="17" spans="1:21" hidden="1" x14ac:dyDescent="0.25">
      <c r="A17" s="29" t="s">
        <v>119</v>
      </c>
      <c r="B17" s="33">
        <v>14.09</v>
      </c>
      <c r="C17" s="33">
        <v>14.08</v>
      </c>
      <c r="D17" s="33">
        <v>1.03</v>
      </c>
      <c r="E17" s="33">
        <v>6.25</v>
      </c>
      <c r="F17" s="33">
        <v>1.61</v>
      </c>
      <c r="G17" s="33">
        <v>5.1899999999999995</v>
      </c>
      <c r="H17" s="33">
        <v>2.5099999999999998</v>
      </c>
      <c r="I17" s="33">
        <v>2.68</v>
      </c>
      <c r="J17" s="33">
        <v>1</v>
      </c>
      <c r="K17" s="33">
        <v>3.68</v>
      </c>
      <c r="L17" s="33">
        <v>7.83</v>
      </c>
      <c r="M17" s="33">
        <v>6.8</v>
      </c>
      <c r="N17" s="33">
        <v>8.89</v>
      </c>
      <c r="O17" s="12"/>
      <c r="P17" s="1"/>
      <c r="Q17" s="1"/>
      <c r="R17" s="1"/>
      <c r="S17" s="1"/>
      <c r="T17" s="1"/>
      <c r="U17" s="1"/>
    </row>
    <row r="18" spans="1:21" hidden="1" x14ac:dyDescent="0.25">
      <c r="A18" s="29" t="s">
        <v>120</v>
      </c>
      <c r="B18" s="33">
        <v>10.17</v>
      </c>
      <c r="C18" s="33">
        <v>8.36</v>
      </c>
      <c r="D18" s="33">
        <v>1.24</v>
      </c>
      <c r="E18" s="33">
        <v>3.92</v>
      </c>
      <c r="F18" s="33">
        <v>1.34</v>
      </c>
      <c r="G18" s="33">
        <v>1.8599999999999999</v>
      </c>
      <c r="H18" s="33">
        <v>0.56999999999999995</v>
      </c>
      <c r="I18" s="33">
        <v>1.29</v>
      </c>
      <c r="J18" s="33">
        <v>0.6</v>
      </c>
      <c r="K18" s="33">
        <v>1.8900000000000001</v>
      </c>
      <c r="L18" s="33">
        <v>4.4400000000000004</v>
      </c>
      <c r="M18" s="33">
        <v>3.2</v>
      </c>
      <c r="N18" s="33">
        <v>6.5</v>
      </c>
      <c r="O18" s="12"/>
      <c r="P18" s="1"/>
      <c r="Q18" s="1"/>
      <c r="R18" s="1"/>
      <c r="S18" s="1"/>
      <c r="T18" s="1"/>
      <c r="U18" s="1"/>
    </row>
    <row r="19" spans="1:21" hidden="1" x14ac:dyDescent="0.25">
      <c r="A19" s="29" t="s">
        <v>121</v>
      </c>
      <c r="B19" s="33">
        <v>34.72</v>
      </c>
      <c r="C19" s="33">
        <v>18.05</v>
      </c>
      <c r="D19" s="33">
        <v>1.1599999999999999</v>
      </c>
      <c r="E19" s="33">
        <v>9.83</v>
      </c>
      <c r="F19" s="33">
        <v>3.86</v>
      </c>
      <c r="G19" s="33">
        <v>3.2</v>
      </c>
      <c r="H19" s="33">
        <v>2.14</v>
      </c>
      <c r="I19" s="33">
        <v>1.06</v>
      </c>
      <c r="J19" s="33">
        <v>0.01</v>
      </c>
      <c r="K19" s="33">
        <v>1.07</v>
      </c>
      <c r="L19" s="33">
        <v>8.2200000000000006</v>
      </c>
      <c r="M19" s="33">
        <v>7.0600000000000005</v>
      </c>
      <c r="N19" s="33">
        <v>14.85</v>
      </c>
      <c r="O19" s="12"/>
      <c r="P19" s="1"/>
      <c r="Q19" s="1"/>
      <c r="R19" s="1"/>
      <c r="S19" s="1"/>
      <c r="T19" s="1"/>
      <c r="U19" s="1"/>
    </row>
    <row r="20" spans="1:21" hidden="1" x14ac:dyDescent="0.25">
      <c r="A20" s="29" t="s">
        <v>32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12"/>
      <c r="P20" s="1"/>
      <c r="Q20" s="1"/>
      <c r="R20" s="1"/>
      <c r="S20" s="1"/>
      <c r="T20" s="1"/>
      <c r="U20" s="1"/>
    </row>
    <row r="21" spans="1:21" hidden="1" x14ac:dyDescent="0.25">
      <c r="A21" s="29" t="s">
        <v>113</v>
      </c>
      <c r="B21" s="35">
        <v>79.61</v>
      </c>
      <c r="C21" s="33">
        <v>58.019999999999996</v>
      </c>
      <c r="D21" s="33">
        <v>3.91</v>
      </c>
      <c r="E21" s="33">
        <v>22.95</v>
      </c>
      <c r="F21" s="33">
        <v>8.25</v>
      </c>
      <c r="G21" s="33">
        <v>22.910000000000004</v>
      </c>
      <c r="H21" s="33">
        <v>7.15</v>
      </c>
      <c r="I21" s="33">
        <v>15.760000000000002</v>
      </c>
      <c r="J21" s="33">
        <v>7.77</v>
      </c>
      <c r="K21" s="33">
        <v>23.53</v>
      </c>
      <c r="L21" s="33">
        <v>35.070000000000007</v>
      </c>
      <c r="M21" s="33">
        <v>31.160000000000004</v>
      </c>
      <c r="N21" s="33">
        <v>35.11</v>
      </c>
      <c r="O21" s="12"/>
      <c r="P21" s="1"/>
      <c r="Q21" s="1"/>
      <c r="R21" s="1"/>
      <c r="S21" s="1"/>
      <c r="T21" s="1"/>
      <c r="U21" s="1"/>
    </row>
    <row r="22" spans="1:21" hidden="1" x14ac:dyDescent="0.25">
      <c r="A22" s="29" t="s">
        <v>118</v>
      </c>
      <c r="B22" s="33">
        <v>20.63</v>
      </c>
      <c r="C22" s="33">
        <v>17.54</v>
      </c>
      <c r="D22" s="33">
        <v>0.48</v>
      </c>
      <c r="E22" s="33">
        <v>2.95</v>
      </c>
      <c r="F22" s="33">
        <v>1.47</v>
      </c>
      <c r="G22" s="33">
        <v>12.64</v>
      </c>
      <c r="H22" s="33">
        <v>1.87</v>
      </c>
      <c r="I22" s="33">
        <v>10.77</v>
      </c>
      <c r="J22" s="33">
        <v>6.16</v>
      </c>
      <c r="K22" s="33">
        <v>16.93</v>
      </c>
      <c r="L22" s="33">
        <v>14.590000000000002</v>
      </c>
      <c r="M22" s="33">
        <v>14.110000000000001</v>
      </c>
      <c r="N22" s="33">
        <v>4.9000000000000004</v>
      </c>
      <c r="O22" s="12"/>
      <c r="P22" s="1"/>
      <c r="Q22" s="1"/>
      <c r="R22" s="1"/>
      <c r="S22" s="1"/>
      <c r="T22" s="1"/>
      <c r="U22" s="1"/>
    </row>
    <row r="23" spans="1:21" hidden="1" x14ac:dyDescent="0.25">
      <c r="A23" s="29" t="s">
        <v>119</v>
      </c>
      <c r="B23" s="33">
        <v>14.09</v>
      </c>
      <c r="C23" s="33">
        <v>14.07</v>
      </c>
      <c r="D23" s="33">
        <v>1.03</v>
      </c>
      <c r="E23" s="33">
        <v>6.25</v>
      </c>
      <c r="F23" s="33">
        <v>1.61</v>
      </c>
      <c r="G23" s="33">
        <v>5.18</v>
      </c>
      <c r="H23" s="33">
        <v>2.5299999999999998</v>
      </c>
      <c r="I23" s="33">
        <v>2.65</v>
      </c>
      <c r="J23" s="33">
        <v>1</v>
      </c>
      <c r="K23" s="33">
        <v>3.65</v>
      </c>
      <c r="L23" s="33">
        <v>7.82</v>
      </c>
      <c r="M23" s="33">
        <v>6.79</v>
      </c>
      <c r="N23" s="33">
        <v>8.89</v>
      </c>
      <c r="O23" s="12"/>
      <c r="P23" s="1"/>
      <c r="Q23" s="1"/>
      <c r="R23" s="1"/>
      <c r="S23" s="1"/>
      <c r="T23" s="1"/>
      <c r="U23" s="1"/>
    </row>
    <row r="24" spans="1:21" hidden="1" x14ac:dyDescent="0.25">
      <c r="A24" s="29" t="s">
        <v>120</v>
      </c>
      <c r="B24" s="33">
        <v>10.17</v>
      </c>
      <c r="C24" s="33">
        <v>8.36</v>
      </c>
      <c r="D24" s="33">
        <v>1.24</v>
      </c>
      <c r="E24" s="33">
        <v>3.92</v>
      </c>
      <c r="F24" s="33">
        <v>1.34</v>
      </c>
      <c r="G24" s="33">
        <v>1.8599999999999999</v>
      </c>
      <c r="H24" s="33">
        <v>0.56999999999999995</v>
      </c>
      <c r="I24" s="33">
        <v>1.29</v>
      </c>
      <c r="J24" s="33">
        <v>0.6</v>
      </c>
      <c r="K24" s="33">
        <v>1.8900000000000001</v>
      </c>
      <c r="L24" s="33">
        <v>4.4400000000000004</v>
      </c>
      <c r="M24" s="33">
        <v>3.2</v>
      </c>
      <c r="N24" s="33">
        <v>6.5</v>
      </c>
      <c r="O24" s="12"/>
      <c r="P24" s="1"/>
      <c r="Q24" s="1"/>
      <c r="R24" s="1"/>
      <c r="S24" s="1"/>
      <c r="T24" s="1"/>
      <c r="U24" s="1"/>
    </row>
    <row r="25" spans="1:21" hidden="1" x14ac:dyDescent="0.25">
      <c r="A25" s="29" t="s">
        <v>121</v>
      </c>
      <c r="B25" s="33">
        <v>34.72</v>
      </c>
      <c r="C25" s="33">
        <v>18.05</v>
      </c>
      <c r="D25" s="33">
        <v>1.1599999999999999</v>
      </c>
      <c r="E25" s="33">
        <v>9.83</v>
      </c>
      <c r="F25" s="33">
        <v>3.83</v>
      </c>
      <c r="G25" s="33">
        <v>3.2300000000000004</v>
      </c>
      <c r="H25" s="33">
        <v>2.1800000000000002</v>
      </c>
      <c r="I25" s="33">
        <v>1.05</v>
      </c>
      <c r="J25" s="33">
        <v>0.01</v>
      </c>
      <c r="K25" s="33">
        <v>1.06</v>
      </c>
      <c r="L25" s="33">
        <v>8.2200000000000006</v>
      </c>
      <c r="M25" s="33">
        <v>7.0600000000000005</v>
      </c>
      <c r="N25" s="33">
        <v>14.82</v>
      </c>
      <c r="O25" s="12"/>
      <c r="P25" s="1"/>
      <c r="Q25" s="1"/>
      <c r="R25" s="1"/>
      <c r="S25" s="1"/>
      <c r="T25" s="1"/>
      <c r="U25" s="1"/>
    </row>
    <row r="26" spans="1:21" hidden="1" x14ac:dyDescent="0.25">
      <c r="A26" s="29" t="s">
        <v>33</v>
      </c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12"/>
      <c r="P26" s="1"/>
      <c r="Q26" s="1"/>
      <c r="R26" s="1"/>
      <c r="S26" s="1"/>
      <c r="T26" s="1"/>
      <c r="U26" s="1"/>
    </row>
    <row r="27" spans="1:21" hidden="1" x14ac:dyDescent="0.25">
      <c r="A27" s="29" t="s">
        <v>113</v>
      </c>
      <c r="B27" s="35">
        <v>79.61</v>
      </c>
      <c r="C27" s="33">
        <v>58.03</v>
      </c>
      <c r="D27" s="33">
        <v>3.91</v>
      </c>
      <c r="E27" s="33">
        <v>23.59</v>
      </c>
      <c r="F27" s="33">
        <v>8.27</v>
      </c>
      <c r="G27" s="33">
        <v>22.259999999999998</v>
      </c>
      <c r="H27" s="33">
        <v>7.1300000000000008</v>
      </c>
      <c r="I27" s="33">
        <v>15.129999999999999</v>
      </c>
      <c r="J27" s="33">
        <v>7.52</v>
      </c>
      <c r="K27" s="33">
        <v>22.65</v>
      </c>
      <c r="L27" s="33">
        <v>34.44</v>
      </c>
      <c r="M27" s="33">
        <v>30.53</v>
      </c>
      <c r="N27" s="33">
        <v>35.769999999999996</v>
      </c>
      <c r="O27" s="12"/>
      <c r="P27" s="1"/>
      <c r="Q27" s="1"/>
      <c r="R27" s="1"/>
      <c r="S27" s="1"/>
      <c r="T27" s="1"/>
      <c r="U27" s="1"/>
    </row>
    <row r="28" spans="1:21" hidden="1" x14ac:dyDescent="0.25">
      <c r="A28" s="29" t="s">
        <v>118</v>
      </c>
      <c r="B28" s="33">
        <v>20.63</v>
      </c>
      <c r="C28" s="33">
        <v>17.54</v>
      </c>
      <c r="D28" s="33">
        <v>0.48</v>
      </c>
      <c r="E28" s="33">
        <v>2.95</v>
      </c>
      <c r="F28" s="33">
        <v>1.51</v>
      </c>
      <c r="G28" s="33">
        <v>12.6</v>
      </c>
      <c r="H28" s="33">
        <v>1.93</v>
      </c>
      <c r="I28" s="33">
        <v>10.67</v>
      </c>
      <c r="J28" s="33">
        <v>6.01</v>
      </c>
      <c r="K28" s="33">
        <v>16.68</v>
      </c>
      <c r="L28" s="33">
        <v>14.59</v>
      </c>
      <c r="M28" s="33">
        <v>14.11</v>
      </c>
      <c r="N28" s="33">
        <v>4.9400000000000004</v>
      </c>
      <c r="O28" s="12"/>
      <c r="P28" s="1"/>
      <c r="Q28" s="1"/>
      <c r="R28" s="1"/>
      <c r="S28" s="1"/>
      <c r="T28" s="1"/>
      <c r="U28" s="1"/>
    </row>
    <row r="29" spans="1:21" hidden="1" x14ac:dyDescent="0.25">
      <c r="A29" s="29" t="s">
        <v>119</v>
      </c>
      <c r="B29" s="33">
        <v>14.09</v>
      </c>
      <c r="C29" s="33">
        <v>14.08</v>
      </c>
      <c r="D29" s="33">
        <v>1.03</v>
      </c>
      <c r="E29" s="33">
        <v>6.89</v>
      </c>
      <c r="F29" s="33">
        <v>1.6</v>
      </c>
      <c r="G29" s="33">
        <v>4.5600000000000005</v>
      </c>
      <c r="H29" s="33">
        <v>2.37</v>
      </c>
      <c r="I29" s="33">
        <v>2.19</v>
      </c>
      <c r="J29" s="33">
        <v>0.9</v>
      </c>
      <c r="K29" s="33">
        <v>3.09</v>
      </c>
      <c r="L29" s="33">
        <v>7.19</v>
      </c>
      <c r="M29" s="33">
        <v>6.16</v>
      </c>
      <c r="N29" s="33">
        <v>9.52</v>
      </c>
      <c r="O29" s="12"/>
      <c r="P29" s="1"/>
      <c r="Q29" s="1"/>
      <c r="R29" s="1"/>
      <c r="S29" s="1"/>
      <c r="T29" s="1"/>
      <c r="U29" s="1"/>
    </row>
    <row r="30" spans="1:21" hidden="1" x14ac:dyDescent="0.25">
      <c r="A30" s="29" t="s">
        <v>120</v>
      </c>
      <c r="B30" s="33">
        <v>10.17</v>
      </c>
      <c r="C30" s="33">
        <v>8.3500000000000014</v>
      </c>
      <c r="D30" s="33">
        <v>1.24</v>
      </c>
      <c r="E30" s="33">
        <v>3.92</v>
      </c>
      <c r="F30" s="33">
        <v>1.32</v>
      </c>
      <c r="G30" s="33">
        <v>1.87</v>
      </c>
      <c r="H30" s="33">
        <v>0.61</v>
      </c>
      <c r="I30" s="33">
        <v>1.26</v>
      </c>
      <c r="J30" s="33">
        <v>0.6</v>
      </c>
      <c r="K30" s="33">
        <v>1.8599999999999999</v>
      </c>
      <c r="L30" s="33">
        <v>4.4300000000000006</v>
      </c>
      <c r="M30" s="33">
        <v>3.1900000000000004</v>
      </c>
      <c r="N30" s="33">
        <v>6.48</v>
      </c>
      <c r="O30" s="12"/>
      <c r="P30" s="1"/>
      <c r="Q30" s="1"/>
      <c r="R30" s="1"/>
      <c r="S30" s="1"/>
      <c r="T30" s="1"/>
      <c r="U30" s="1"/>
    </row>
    <row r="31" spans="1:21" hidden="1" x14ac:dyDescent="0.25">
      <c r="A31" s="29" t="s">
        <v>121</v>
      </c>
      <c r="B31" s="33">
        <v>34.72</v>
      </c>
      <c r="C31" s="33">
        <v>18.060000000000002</v>
      </c>
      <c r="D31" s="33">
        <v>1.1599999999999999</v>
      </c>
      <c r="E31" s="33">
        <v>9.83</v>
      </c>
      <c r="F31" s="33">
        <v>3.84</v>
      </c>
      <c r="G31" s="33">
        <v>3.2300000000000004</v>
      </c>
      <c r="H31" s="33">
        <v>2.2200000000000002</v>
      </c>
      <c r="I31" s="33">
        <v>1.01</v>
      </c>
      <c r="J31" s="33">
        <v>0.01</v>
      </c>
      <c r="K31" s="33">
        <v>1.02</v>
      </c>
      <c r="L31" s="33">
        <v>8.23</v>
      </c>
      <c r="M31" s="33">
        <v>7.07</v>
      </c>
      <c r="N31" s="33">
        <v>14.83</v>
      </c>
      <c r="O31" s="12"/>
      <c r="P31" s="1"/>
      <c r="Q31" s="1"/>
      <c r="R31" s="1"/>
      <c r="S31" s="1"/>
      <c r="T31" s="1"/>
      <c r="U31" s="1"/>
    </row>
    <row r="32" spans="1:21" hidden="1" x14ac:dyDescent="0.25">
      <c r="A32" s="29" t="s">
        <v>34</v>
      </c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  <row r="33" spans="1:17" x14ac:dyDescent="0.25">
      <c r="A33" s="29" t="s">
        <v>113</v>
      </c>
      <c r="B33" s="35">
        <v>79.61</v>
      </c>
      <c r="C33" s="33">
        <v>58.03</v>
      </c>
      <c r="D33" s="33">
        <v>3.92</v>
      </c>
      <c r="E33" s="33">
        <v>23.18</v>
      </c>
      <c r="F33" s="33">
        <v>8.19</v>
      </c>
      <c r="G33" s="33">
        <v>22.740000000000002</v>
      </c>
      <c r="H33" s="33">
        <v>6.9700000000000006</v>
      </c>
      <c r="I33" s="33">
        <v>15.77</v>
      </c>
      <c r="J33" s="33">
        <v>8.39</v>
      </c>
      <c r="K33" s="33">
        <v>24.16</v>
      </c>
      <c r="L33" s="33">
        <v>34.85</v>
      </c>
      <c r="M33" s="33">
        <v>30.93</v>
      </c>
      <c r="N33" s="33">
        <v>35.29</v>
      </c>
      <c r="O33" s="12">
        <f>L33+D33+E33</f>
        <v>61.95</v>
      </c>
      <c r="Q33" s="13"/>
    </row>
    <row r="34" spans="1:17" x14ac:dyDescent="0.25">
      <c r="A34" s="29" t="s">
        <v>118</v>
      </c>
      <c r="B34" s="33">
        <v>20.63</v>
      </c>
      <c r="C34" s="33">
        <v>17.54</v>
      </c>
      <c r="D34" s="33">
        <v>0.48</v>
      </c>
      <c r="E34" s="33">
        <v>3.02</v>
      </c>
      <c r="F34" s="33">
        <v>1.46</v>
      </c>
      <c r="G34" s="33">
        <v>12.58</v>
      </c>
      <c r="H34" s="33">
        <v>1.83</v>
      </c>
      <c r="I34" s="33">
        <v>10.75</v>
      </c>
      <c r="J34" s="33">
        <v>6.85</v>
      </c>
      <c r="K34" s="33">
        <v>17.600000000000001</v>
      </c>
      <c r="L34" s="33">
        <v>14.52</v>
      </c>
      <c r="M34" s="33">
        <v>14.04</v>
      </c>
      <c r="N34" s="33">
        <v>4.96</v>
      </c>
      <c r="O34" s="12">
        <f>L34+D34+E34</f>
        <v>18.02</v>
      </c>
    </row>
    <row r="35" spans="1:17" x14ac:dyDescent="0.25">
      <c r="A35" s="29" t="s">
        <v>119</v>
      </c>
      <c r="B35" s="33">
        <v>14.09</v>
      </c>
      <c r="C35" s="33">
        <v>14.080000000000002</v>
      </c>
      <c r="D35" s="33">
        <v>1.04</v>
      </c>
      <c r="E35" s="33">
        <v>6.41</v>
      </c>
      <c r="F35" s="33">
        <v>1.6</v>
      </c>
      <c r="G35" s="33">
        <v>5.03</v>
      </c>
      <c r="H35" s="33">
        <v>2.37</v>
      </c>
      <c r="I35" s="33">
        <v>2.66</v>
      </c>
      <c r="J35" s="33">
        <v>0.99</v>
      </c>
      <c r="K35" s="33">
        <v>3.6500000000000004</v>
      </c>
      <c r="L35" s="33">
        <v>7.6700000000000008</v>
      </c>
      <c r="M35" s="33">
        <v>6.6300000000000008</v>
      </c>
      <c r="N35" s="33">
        <v>9.0500000000000007</v>
      </c>
      <c r="O35" s="12">
        <f>L35+D35+E35</f>
        <v>15.120000000000001</v>
      </c>
      <c r="Q35" s="13"/>
    </row>
    <row r="36" spans="1:17" x14ac:dyDescent="0.25">
      <c r="A36" s="29" t="s">
        <v>120</v>
      </c>
      <c r="B36" s="33">
        <v>10.17</v>
      </c>
      <c r="C36" s="33">
        <v>8.34</v>
      </c>
      <c r="D36" s="33">
        <v>1.24</v>
      </c>
      <c r="E36" s="33">
        <v>3.92</v>
      </c>
      <c r="F36" s="33">
        <v>1.31</v>
      </c>
      <c r="G36" s="33">
        <v>1.87</v>
      </c>
      <c r="H36" s="33">
        <v>0.59</v>
      </c>
      <c r="I36" s="33">
        <v>1.28</v>
      </c>
      <c r="J36" s="33">
        <v>0.55000000000000004</v>
      </c>
      <c r="K36" s="33">
        <v>1.83</v>
      </c>
      <c r="L36" s="33">
        <v>4.42</v>
      </c>
      <c r="M36" s="33">
        <v>3.18</v>
      </c>
      <c r="N36" s="33">
        <v>6.47</v>
      </c>
      <c r="O36" s="12">
        <f>L36+D36+E36</f>
        <v>9.58</v>
      </c>
    </row>
    <row r="37" spans="1:17" x14ac:dyDescent="0.25">
      <c r="A37" s="29" t="s">
        <v>121</v>
      </c>
      <c r="B37" s="33">
        <v>34.72</v>
      </c>
      <c r="C37" s="33">
        <v>18.07</v>
      </c>
      <c r="D37" s="33">
        <v>1.1599999999999999</v>
      </c>
      <c r="E37" s="33">
        <v>9.83</v>
      </c>
      <c r="F37" s="33">
        <v>3.82</v>
      </c>
      <c r="G37" s="33">
        <v>3.2600000000000002</v>
      </c>
      <c r="H37" s="33">
        <v>2.1800000000000002</v>
      </c>
      <c r="I37" s="33">
        <v>1.08</v>
      </c>
      <c r="J37" s="33">
        <v>0</v>
      </c>
      <c r="K37" s="33">
        <v>1.08</v>
      </c>
      <c r="L37" s="33">
        <v>8.24</v>
      </c>
      <c r="M37" s="33">
        <v>7.08</v>
      </c>
      <c r="N37" s="33">
        <v>14.809999999999999</v>
      </c>
      <c r="O37" s="14">
        <f>L37+D37+E37</f>
        <v>19.23</v>
      </c>
    </row>
    <row r="38" spans="1:17" x14ac:dyDescent="0.25">
      <c r="A38" s="29" t="s">
        <v>35</v>
      </c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12"/>
    </row>
    <row r="39" spans="1:17" x14ac:dyDescent="0.25">
      <c r="A39" s="29" t="s">
        <v>113</v>
      </c>
      <c r="B39" s="35">
        <v>79.61</v>
      </c>
      <c r="C39" s="33">
        <v>58.230000000000004</v>
      </c>
      <c r="D39" s="33">
        <v>4.58</v>
      </c>
      <c r="E39" s="33">
        <v>23.37</v>
      </c>
      <c r="F39" s="33">
        <v>8.18</v>
      </c>
      <c r="G39" s="33">
        <v>22.099999999999998</v>
      </c>
      <c r="H39" s="33">
        <v>6.37</v>
      </c>
      <c r="I39" s="33">
        <v>15.729999999999999</v>
      </c>
      <c r="J39" s="33">
        <v>8.27</v>
      </c>
      <c r="K39" s="33">
        <v>24</v>
      </c>
      <c r="L39" s="33">
        <v>34.86</v>
      </c>
      <c r="M39" s="33">
        <v>30.279999999999998</v>
      </c>
      <c r="N39" s="33">
        <v>36.130000000000003</v>
      </c>
      <c r="O39" s="12"/>
    </row>
    <row r="40" spans="1:17" x14ac:dyDescent="0.25">
      <c r="A40" s="29" t="s">
        <v>118</v>
      </c>
      <c r="B40" s="33">
        <v>20.63</v>
      </c>
      <c r="C40" s="33">
        <v>17.48</v>
      </c>
      <c r="D40" s="33">
        <v>0.48</v>
      </c>
      <c r="E40" s="33">
        <v>3.02</v>
      </c>
      <c r="F40" s="33">
        <v>1.45</v>
      </c>
      <c r="G40" s="33">
        <v>12.53</v>
      </c>
      <c r="H40" s="33">
        <v>1.74</v>
      </c>
      <c r="I40" s="33">
        <v>10.79</v>
      </c>
      <c r="J40" s="33">
        <v>6.73</v>
      </c>
      <c r="K40" s="33">
        <v>17.52</v>
      </c>
      <c r="L40" s="33">
        <v>14.459999999999999</v>
      </c>
      <c r="M40" s="33">
        <v>13.979999999999999</v>
      </c>
      <c r="N40" s="33">
        <v>4.95</v>
      </c>
      <c r="O40" s="12"/>
    </row>
    <row r="41" spans="1:17" x14ac:dyDescent="0.25">
      <c r="A41" s="29" t="s">
        <v>119</v>
      </c>
      <c r="B41" s="33">
        <v>14.09</v>
      </c>
      <c r="C41" s="33">
        <v>14.09</v>
      </c>
      <c r="D41" s="33">
        <v>1.04</v>
      </c>
      <c r="E41" s="33">
        <v>6.54</v>
      </c>
      <c r="F41" s="33">
        <v>1.61</v>
      </c>
      <c r="G41" s="33">
        <v>4.9000000000000004</v>
      </c>
      <c r="H41" s="33">
        <v>2.37</v>
      </c>
      <c r="I41" s="33">
        <v>2.5299999999999998</v>
      </c>
      <c r="J41" s="33">
        <v>0.96</v>
      </c>
      <c r="K41" s="33">
        <v>3.4899999999999998</v>
      </c>
      <c r="L41" s="33">
        <v>7.5500000000000007</v>
      </c>
      <c r="M41" s="33">
        <v>6.5100000000000007</v>
      </c>
      <c r="N41" s="33">
        <v>9.1900000000000013</v>
      </c>
      <c r="O41" s="12"/>
    </row>
    <row r="42" spans="1:17" x14ac:dyDescent="0.25">
      <c r="A42" s="29" t="s">
        <v>120</v>
      </c>
      <c r="B42" s="33">
        <v>10.17</v>
      </c>
      <c r="C42" s="33">
        <v>8.35</v>
      </c>
      <c r="D42" s="33">
        <v>1.22</v>
      </c>
      <c r="E42" s="33">
        <v>3.97</v>
      </c>
      <c r="F42" s="33">
        <v>1.31</v>
      </c>
      <c r="G42" s="33">
        <v>1.85</v>
      </c>
      <c r="H42" s="33">
        <v>0.63</v>
      </c>
      <c r="I42" s="33">
        <v>1.22</v>
      </c>
      <c r="J42" s="33">
        <v>0.57999999999999996</v>
      </c>
      <c r="K42" s="33">
        <v>1.7999999999999998</v>
      </c>
      <c r="L42" s="33">
        <v>4.38</v>
      </c>
      <c r="M42" s="33">
        <v>3.16</v>
      </c>
      <c r="N42" s="33">
        <v>6.5</v>
      </c>
      <c r="O42" s="12"/>
    </row>
    <row r="43" spans="1:17" x14ac:dyDescent="0.25">
      <c r="A43" s="29" t="s">
        <v>121</v>
      </c>
      <c r="B43" s="33">
        <v>34.72</v>
      </c>
      <c r="C43" s="33">
        <v>18.309999999999999</v>
      </c>
      <c r="D43" s="33">
        <v>1.84</v>
      </c>
      <c r="E43" s="33">
        <v>9.84</v>
      </c>
      <c r="F43" s="33">
        <v>3.81</v>
      </c>
      <c r="G43" s="33">
        <v>2.82</v>
      </c>
      <c r="H43" s="33">
        <v>1.63</v>
      </c>
      <c r="I43" s="33">
        <v>1.19</v>
      </c>
      <c r="J43" s="33">
        <v>0</v>
      </c>
      <c r="K43" s="33">
        <v>1.19</v>
      </c>
      <c r="L43" s="33">
        <v>8.4700000000000006</v>
      </c>
      <c r="M43" s="33">
        <v>6.63</v>
      </c>
      <c r="N43" s="33">
        <v>15.49</v>
      </c>
      <c r="O43" s="15"/>
    </row>
    <row r="44" spans="1:17" x14ac:dyDescent="0.25">
      <c r="A44" s="29" t="s">
        <v>36</v>
      </c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15"/>
    </row>
    <row r="45" spans="1:17" x14ac:dyDescent="0.25">
      <c r="A45" s="29" t="s">
        <v>113</v>
      </c>
      <c r="B45" s="35">
        <v>79.61</v>
      </c>
      <c r="C45" s="33">
        <v>57.95</v>
      </c>
      <c r="D45" s="33">
        <v>4.49</v>
      </c>
      <c r="E45" s="33">
        <v>23.23</v>
      </c>
      <c r="F45" s="33">
        <v>8.24</v>
      </c>
      <c r="G45" s="33">
        <v>21.99</v>
      </c>
      <c r="H45" s="33">
        <v>6.46</v>
      </c>
      <c r="I45" s="33">
        <v>15.53</v>
      </c>
      <c r="J45" s="33">
        <v>8.32</v>
      </c>
      <c r="K45" s="33">
        <v>23.85</v>
      </c>
      <c r="L45" s="33">
        <v>34.72</v>
      </c>
      <c r="M45" s="33">
        <v>30.229999999999997</v>
      </c>
      <c r="N45" s="33">
        <v>35.96</v>
      </c>
      <c r="O45" s="15"/>
    </row>
    <row r="46" spans="1:17" x14ac:dyDescent="0.25">
      <c r="A46" s="29" t="s">
        <v>122</v>
      </c>
      <c r="B46" s="33">
        <v>20.63</v>
      </c>
      <c r="C46" s="33">
        <v>17.48</v>
      </c>
      <c r="D46" s="33">
        <v>0.48</v>
      </c>
      <c r="E46" s="33">
        <v>3.02</v>
      </c>
      <c r="F46" s="33">
        <v>1.45</v>
      </c>
      <c r="G46" s="33">
        <v>12.53</v>
      </c>
      <c r="H46" s="33">
        <v>1.74</v>
      </c>
      <c r="I46" s="33">
        <v>10.79</v>
      </c>
      <c r="J46" s="33">
        <v>6.73</v>
      </c>
      <c r="K46" s="33">
        <v>17.52</v>
      </c>
      <c r="L46" s="33">
        <v>14.459999999999999</v>
      </c>
      <c r="M46" s="33">
        <v>13.979999999999999</v>
      </c>
      <c r="N46" s="33">
        <v>4.95</v>
      </c>
      <c r="O46" s="15"/>
    </row>
    <row r="47" spans="1:17" x14ac:dyDescent="0.25">
      <c r="A47" s="29" t="s">
        <v>119</v>
      </c>
      <c r="B47" s="33">
        <v>14.09</v>
      </c>
      <c r="C47" s="33">
        <v>13.790000000000001</v>
      </c>
      <c r="D47" s="33">
        <v>1.04</v>
      </c>
      <c r="E47" s="33">
        <v>6.4</v>
      </c>
      <c r="F47" s="33">
        <v>1.61</v>
      </c>
      <c r="G47" s="33">
        <v>4.74</v>
      </c>
      <c r="H47" s="33">
        <v>2.37</v>
      </c>
      <c r="I47" s="33">
        <v>2.37</v>
      </c>
      <c r="J47" s="33">
        <v>0.99</v>
      </c>
      <c r="K47" s="33">
        <v>3.3600000000000003</v>
      </c>
      <c r="L47" s="33">
        <v>7.3900000000000006</v>
      </c>
      <c r="M47" s="33">
        <v>6.3500000000000005</v>
      </c>
      <c r="N47" s="33">
        <v>9.0500000000000007</v>
      </c>
      <c r="O47" s="15"/>
    </row>
    <row r="48" spans="1:17" x14ac:dyDescent="0.25">
      <c r="A48" s="29" t="s">
        <v>120</v>
      </c>
      <c r="B48" s="33">
        <v>10.17</v>
      </c>
      <c r="C48" s="33">
        <v>8.3699999999999992</v>
      </c>
      <c r="D48" s="33">
        <v>1.18</v>
      </c>
      <c r="E48" s="33">
        <v>3.98</v>
      </c>
      <c r="F48" s="33">
        <v>1.39</v>
      </c>
      <c r="G48" s="33">
        <v>1.8199999999999998</v>
      </c>
      <c r="H48" s="33">
        <v>0.64</v>
      </c>
      <c r="I48" s="33">
        <v>1.18</v>
      </c>
      <c r="J48" s="33">
        <v>0.6</v>
      </c>
      <c r="K48" s="33">
        <v>1.7799999999999998</v>
      </c>
      <c r="L48" s="33">
        <v>4.3899999999999997</v>
      </c>
      <c r="M48" s="33">
        <v>3.21</v>
      </c>
      <c r="N48" s="33">
        <v>6.55</v>
      </c>
      <c r="O48" s="15"/>
    </row>
    <row r="49" spans="1:15" x14ac:dyDescent="0.25">
      <c r="A49" s="31" t="s">
        <v>121</v>
      </c>
      <c r="B49" s="33">
        <v>34.72</v>
      </c>
      <c r="C49" s="33">
        <v>18.309999999999999</v>
      </c>
      <c r="D49" s="33">
        <v>1.79</v>
      </c>
      <c r="E49" s="33">
        <v>9.83</v>
      </c>
      <c r="F49" s="33">
        <v>3.79</v>
      </c>
      <c r="G49" s="33">
        <v>2.9</v>
      </c>
      <c r="H49" s="33">
        <v>1.71</v>
      </c>
      <c r="I49" s="33">
        <v>1.19</v>
      </c>
      <c r="J49" s="33">
        <v>0</v>
      </c>
      <c r="K49" s="33">
        <v>1.19</v>
      </c>
      <c r="L49" s="33">
        <v>8.48</v>
      </c>
      <c r="M49" s="33">
        <v>6.6899999999999995</v>
      </c>
      <c r="N49" s="33">
        <v>15.41</v>
      </c>
      <c r="O49" s="15"/>
    </row>
    <row r="50" spans="1:15" x14ac:dyDescent="0.25">
      <c r="A50" s="31" t="s">
        <v>37</v>
      </c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15"/>
    </row>
    <row r="51" spans="1:15" x14ac:dyDescent="0.25">
      <c r="A51" s="31" t="s">
        <v>113</v>
      </c>
      <c r="B51" s="35">
        <v>79.609000000000009</v>
      </c>
      <c r="C51" s="35">
        <v>57.996633000000003</v>
      </c>
      <c r="D51" s="35">
        <v>4.5091800000000006</v>
      </c>
      <c r="E51" s="35">
        <v>23.226354000000001</v>
      </c>
      <c r="F51" s="35">
        <v>8.212968</v>
      </c>
      <c r="G51" s="35">
        <v>22.048131000000001</v>
      </c>
      <c r="H51" s="35">
        <v>6.3699240000000001</v>
      </c>
      <c r="I51" s="35">
        <v>15.678207</v>
      </c>
      <c r="J51" s="35">
        <v>8.3391760000000001</v>
      </c>
      <c r="K51" s="35">
        <v>24.017383000000002</v>
      </c>
      <c r="L51" s="35">
        <v>47.184425000000005</v>
      </c>
      <c r="M51" s="35">
        <v>30.261098999999998</v>
      </c>
      <c r="N51" s="35">
        <v>35.948501999999998</v>
      </c>
      <c r="O51" s="15"/>
    </row>
    <row r="52" spans="1:15" s="20" customFormat="1" x14ac:dyDescent="0.25">
      <c r="A52" s="32" t="s">
        <v>122</v>
      </c>
      <c r="B52" s="36">
        <v>20.63</v>
      </c>
      <c r="C52" s="36">
        <v>17.48</v>
      </c>
      <c r="D52" s="36">
        <v>0.48</v>
      </c>
      <c r="E52" s="36">
        <v>3.02</v>
      </c>
      <c r="F52" s="36">
        <v>1.45</v>
      </c>
      <c r="G52" s="36">
        <v>12.53</v>
      </c>
      <c r="H52" s="36">
        <v>1.74</v>
      </c>
      <c r="I52" s="36">
        <v>10.79</v>
      </c>
      <c r="J52" s="36">
        <v>6.73</v>
      </c>
      <c r="K52" s="36">
        <v>17.52</v>
      </c>
      <c r="L52" s="36">
        <v>14.459999999999999</v>
      </c>
      <c r="M52" s="36">
        <v>13.979999999999999</v>
      </c>
      <c r="N52" s="36">
        <v>4.95</v>
      </c>
      <c r="O52" s="19"/>
    </row>
    <row r="53" spans="1:15" s="20" customFormat="1" x14ac:dyDescent="0.25">
      <c r="A53" s="32" t="s">
        <v>119</v>
      </c>
      <c r="B53" s="36">
        <v>14.09</v>
      </c>
      <c r="C53" s="36">
        <v>13.790000000000001</v>
      </c>
      <c r="D53" s="36">
        <v>1.04</v>
      </c>
      <c r="E53" s="36">
        <v>6.4</v>
      </c>
      <c r="F53" s="36">
        <v>1.61</v>
      </c>
      <c r="G53" s="36">
        <v>4.74</v>
      </c>
      <c r="H53" s="36">
        <v>2.37</v>
      </c>
      <c r="I53" s="36">
        <v>2.37</v>
      </c>
      <c r="J53" s="36">
        <v>0.99</v>
      </c>
      <c r="K53" s="36">
        <v>3.3600000000000003</v>
      </c>
      <c r="L53" s="36">
        <v>7.3900000000000006</v>
      </c>
      <c r="M53" s="36">
        <v>6.3500000000000005</v>
      </c>
      <c r="N53" s="36">
        <v>9.0500000000000007</v>
      </c>
      <c r="O53" s="19"/>
    </row>
    <row r="54" spans="1:15" s="20" customFormat="1" x14ac:dyDescent="0.25">
      <c r="A54" s="32" t="s">
        <v>120</v>
      </c>
      <c r="B54" s="36">
        <v>10.17</v>
      </c>
      <c r="C54" s="36">
        <v>8.3669250000000002</v>
      </c>
      <c r="D54" s="36">
        <v>1.201122</v>
      </c>
      <c r="E54" s="36">
        <v>3.9717549999999999</v>
      </c>
      <c r="F54" s="36">
        <v>1.3722989999999999</v>
      </c>
      <c r="G54" s="36">
        <v>1.8217490000000001</v>
      </c>
      <c r="H54" s="36">
        <v>0.66855200000000004</v>
      </c>
      <c r="I54" s="36">
        <v>1.153197</v>
      </c>
      <c r="J54" s="36">
        <v>0.58056799999999997</v>
      </c>
      <c r="K54" s="36">
        <v>1.733765</v>
      </c>
      <c r="L54" s="36">
        <v>3.194048</v>
      </c>
      <c r="M54" s="36">
        <v>3.194048</v>
      </c>
      <c r="N54" s="36">
        <v>6.5451759999999997</v>
      </c>
      <c r="O54" s="19"/>
    </row>
    <row r="55" spans="1:15" s="20" customFormat="1" x14ac:dyDescent="0.25">
      <c r="A55" s="32" t="s">
        <v>121</v>
      </c>
      <c r="B55" s="36">
        <v>34.719000000000001</v>
      </c>
      <c r="C55" s="36">
        <v>18.359708000000001</v>
      </c>
      <c r="D55" s="36">
        <v>1.7880579999999999</v>
      </c>
      <c r="E55" s="36">
        <v>9.8345990000000008</v>
      </c>
      <c r="F55" s="36">
        <v>3.7806690000000001</v>
      </c>
      <c r="G55" s="36">
        <v>2.9563820000000001</v>
      </c>
      <c r="H55" s="36">
        <v>1.591372</v>
      </c>
      <c r="I55" s="36">
        <v>1.3650100000000001</v>
      </c>
      <c r="J55" s="36">
        <v>3.8608000000000003E-2</v>
      </c>
      <c r="K55" s="36">
        <v>1.403618</v>
      </c>
      <c r="L55" s="36">
        <v>22.140377000000001</v>
      </c>
      <c r="M55" s="36">
        <v>6.7370510000000001</v>
      </c>
      <c r="N55" s="36">
        <v>15.403326</v>
      </c>
      <c r="O55" s="19"/>
    </row>
    <row r="56" spans="1:15" s="20" customFormat="1" x14ac:dyDescent="0.25">
      <c r="A56" s="32" t="s">
        <v>38</v>
      </c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19"/>
    </row>
    <row r="57" spans="1:15" s="20" customFormat="1" x14ac:dyDescent="0.25">
      <c r="A57" s="32" t="s">
        <v>113</v>
      </c>
      <c r="B57" s="21">
        <v>79.610172000000006</v>
      </c>
      <c r="C57" s="21">
        <v>58.300005999999996</v>
      </c>
      <c r="D57" s="21">
        <v>4.508699</v>
      </c>
      <c r="E57" s="21">
        <v>23.062427</v>
      </c>
      <c r="F57" s="21">
        <v>8.21021</v>
      </c>
      <c r="G57" s="21">
        <v>22.51867</v>
      </c>
      <c r="H57" s="21">
        <v>6.3663869999999996</v>
      </c>
      <c r="I57" s="21">
        <v>16.152282999999997</v>
      </c>
      <c r="J57" s="21">
        <v>8.420655</v>
      </c>
      <c r="K57" s="21">
        <v>24.572937999999997</v>
      </c>
      <c r="L57" s="21">
        <v>62.040215999999994</v>
      </c>
      <c r="M57" s="21">
        <v>30.728879999999997</v>
      </c>
      <c r="N57" s="21">
        <v>35.781336000000003</v>
      </c>
      <c r="O57" s="19"/>
    </row>
    <row r="58" spans="1:15" s="20" customFormat="1" x14ac:dyDescent="0.25">
      <c r="A58" s="32" t="s">
        <v>122</v>
      </c>
      <c r="B58" s="36">
        <v>20.63</v>
      </c>
      <c r="C58" s="36">
        <v>17.48</v>
      </c>
      <c r="D58" s="36">
        <v>0.48</v>
      </c>
      <c r="E58" s="36">
        <v>3.02</v>
      </c>
      <c r="F58" s="36">
        <v>1.45</v>
      </c>
      <c r="G58" s="36">
        <v>12.53</v>
      </c>
      <c r="H58" s="36">
        <v>1.74</v>
      </c>
      <c r="I58" s="36">
        <v>10.79</v>
      </c>
      <c r="J58" s="36">
        <v>6.73</v>
      </c>
      <c r="K58" s="36">
        <v>17.52</v>
      </c>
      <c r="L58" s="36">
        <v>14.459999999999999</v>
      </c>
      <c r="M58" s="36">
        <v>13.979999999999999</v>
      </c>
      <c r="N58" s="36">
        <v>4.95</v>
      </c>
      <c r="O58" s="19"/>
    </row>
    <row r="59" spans="1:15" s="20" customFormat="1" x14ac:dyDescent="0.25">
      <c r="A59" s="32" t="s">
        <v>119</v>
      </c>
      <c r="B59" s="36">
        <v>14.091172</v>
      </c>
      <c r="C59" s="36">
        <v>14.091147999999999</v>
      </c>
      <c r="D59" s="36">
        <v>1.0431250000000001</v>
      </c>
      <c r="E59" s="36">
        <v>6.2316779999999996</v>
      </c>
      <c r="F59" s="36">
        <v>1.606536</v>
      </c>
      <c r="G59" s="36">
        <v>5.2098089999999999</v>
      </c>
      <c r="H59" s="36">
        <v>2.372989</v>
      </c>
      <c r="I59" s="36">
        <v>2.8368199999999999</v>
      </c>
      <c r="J59" s="36">
        <v>1.0757220000000001</v>
      </c>
      <c r="K59" s="36">
        <v>3.9125420000000002</v>
      </c>
      <c r="L59" s="36">
        <v>15.697683999999999</v>
      </c>
      <c r="M59" s="36">
        <v>6.8163450000000001</v>
      </c>
      <c r="N59" s="36">
        <v>8.8813389999999988</v>
      </c>
      <c r="O59" s="19"/>
    </row>
    <row r="60" spans="1:15" s="20" customFormat="1" x14ac:dyDescent="0.25">
      <c r="A60" s="32" t="s">
        <v>120</v>
      </c>
      <c r="B60" s="36">
        <v>10.17</v>
      </c>
      <c r="C60" s="36">
        <v>8.3668250000000004</v>
      </c>
      <c r="D60" s="36">
        <v>1.1918299999999999</v>
      </c>
      <c r="E60" s="36">
        <v>3.9840840000000002</v>
      </c>
      <c r="F60" s="36">
        <v>1.3782479999999999</v>
      </c>
      <c r="G60" s="36">
        <v>1.8126630000000001</v>
      </c>
      <c r="H60" s="36">
        <v>0.66391999999999995</v>
      </c>
      <c r="I60" s="36">
        <v>1.1487430000000001</v>
      </c>
      <c r="J60" s="36">
        <v>0.57632499999999998</v>
      </c>
      <c r="K60" s="36">
        <v>1.725068</v>
      </c>
      <c r="L60" s="36">
        <v>9.7450730000000014</v>
      </c>
      <c r="M60" s="36">
        <v>3.1909109999999998</v>
      </c>
      <c r="N60" s="36">
        <v>6.5541620000000007</v>
      </c>
      <c r="O60" s="19"/>
    </row>
    <row r="61" spans="1:15" s="20" customFormat="1" x14ac:dyDescent="0.25">
      <c r="A61" s="32" t="s">
        <v>121</v>
      </c>
      <c r="B61" s="36">
        <v>34.719000000000001</v>
      </c>
      <c r="C61" s="36">
        <v>18.362033</v>
      </c>
      <c r="D61" s="36">
        <v>1.793744</v>
      </c>
      <c r="E61" s="36">
        <v>9.8266650000000002</v>
      </c>
      <c r="F61" s="36">
        <v>3.7754259999999999</v>
      </c>
      <c r="G61" s="36">
        <v>2.9661979999999999</v>
      </c>
      <c r="H61" s="36">
        <v>1.5894779999999999</v>
      </c>
      <c r="I61" s="36">
        <v>1.3767199999999999</v>
      </c>
      <c r="J61" s="36">
        <v>3.8608000000000003E-2</v>
      </c>
      <c r="K61" s="36">
        <v>1.4153279999999999</v>
      </c>
      <c r="L61" s="36">
        <v>22.137459</v>
      </c>
      <c r="M61" s="36">
        <v>6.7416239999999998</v>
      </c>
      <c r="N61" s="36">
        <v>15.395835</v>
      </c>
      <c r="O61" s="19"/>
    </row>
    <row r="62" spans="1:15" s="20" customFormat="1" x14ac:dyDescent="0.25">
      <c r="A62" s="32" t="s">
        <v>72</v>
      </c>
      <c r="B62" s="36"/>
      <c r="C62" s="36"/>
      <c r="D62" s="36"/>
      <c r="E62" s="36"/>
      <c r="F62" s="36"/>
      <c r="G62" s="36">
        <v>0</v>
      </c>
      <c r="H62" s="36"/>
      <c r="I62" s="36"/>
      <c r="J62" s="36"/>
      <c r="K62" s="36">
        <v>0</v>
      </c>
      <c r="L62" s="36">
        <v>0</v>
      </c>
      <c r="M62" s="36">
        <v>0</v>
      </c>
      <c r="N62" s="36">
        <v>0</v>
      </c>
      <c r="O62" s="19"/>
    </row>
    <row r="63" spans="1:15" s="20" customFormat="1" x14ac:dyDescent="0.25">
      <c r="A63" s="32" t="s">
        <v>113</v>
      </c>
      <c r="B63" s="21">
        <v>79.610172000000006</v>
      </c>
      <c r="C63" s="21">
        <v>58.287265000000005</v>
      </c>
      <c r="D63" s="21">
        <v>3.6934939999999998</v>
      </c>
      <c r="E63" s="21">
        <v>23.068386</v>
      </c>
      <c r="F63" s="21">
        <v>8.2005529999999993</v>
      </c>
      <c r="G63" s="21">
        <v>23.324832000000001</v>
      </c>
      <c r="H63" s="21">
        <v>7.1264340000000006</v>
      </c>
      <c r="I63" s="21">
        <v>16.198398000000001</v>
      </c>
      <c r="J63" s="21">
        <v>8.4012340000000005</v>
      </c>
      <c r="K63" s="21">
        <v>24.599632000000003</v>
      </c>
      <c r="L63" s="21">
        <v>62.017817999999998</v>
      </c>
      <c r="M63" s="21">
        <v>31.525385</v>
      </c>
      <c r="N63" s="21">
        <v>34.962432999999997</v>
      </c>
      <c r="O63" s="21">
        <f t="shared" ref="O63" si="0">SUM(O64:O67)</f>
        <v>0</v>
      </c>
    </row>
    <row r="64" spans="1:15" s="20" customFormat="1" x14ac:dyDescent="0.25">
      <c r="A64" s="32" t="s">
        <v>122</v>
      </c>
      <c r="B64" s="36">
        <v>20.63</v>
      </c>
      <c r="C64" s="36">
        <v>17.48</v>
      </c>
      <c r="D64" s="36">
        <v>0.48</v>
      </c>
      <c r="E64" s="36">
        <v>3.02</v>
      </c>
      <c r="F64" s="36">
        <v>1.45</v>
      </c>
      <c r="G64" s="36">
        <v>12.53</v>
      </c>
      <c r="H64" s="36">
        <v>1.74</v>
      </c>
      <c r="I64" s="36">
        <v>10.79</v>
      </c>
      <c r="J64" s="36">
        <v>6.73</v>
      </c>
      <c r="K64" s="36">
        <v>17.52</v>
      </c>
      <c r="L64" s="36">
        <v>14.459999999999999</v>
      </c>
      <c r="M64" s="36">
        <v>13.979999999999999</v>
      </c>
      <c r="N64" s="36">
        <v>4.95</v>
      </c>
      <c r="O64" s="19"/>
    </row>
    <row r="65" spans="1:15" s="20" customFormat="1" x14ac:dyDescent="0.25">
      <c r="A65" s="32" t="s">
        <v>119</v>
      </c>
      <c r="B65" s="36">
        <v>14.091172</v>
      </c>
      <c r="C65" s="36">
        <v>14.076968000000001</v>
      </c>
      <c r="D65" s="36">
        <v>1.04</v>
      </c>
      <c r="E65" s="36">
        <v>6.2316779999999996</v>
      </c>
      <c r="F65" s="36">
        <v>1.606536</v>
      </c>
      <c r="G65" s="36">
        <v>5.1987540000000001</v>
      </c>
      <c r="H65" s="36">
        <v>2.3730120000000001</v>
      </c>
      <c r="I65" s="36">
        <v>2.825742</v>
      </c>
      <c r="J65" s="36">
        <v>1.072578</v>
      </c>
      <c r="K65" s="36">
        <v>3.89832</v>
      </c>
      <c r="L65" s="36">
        <v>15.683503999999999</v>
      </c>
      <c r="M65" s="36">
        <v>6.8052900000000003</v>
      </c>
      <c r="N65" s="36">
        <v>8.8782139999999998</v>
      </c>
      <c r="O65" s="19"/>
    </row>
    <row r="66" spans="1:15" s="20" customFormat="1" ht="15" customHeight="1" x14ac:dyDescent="0.25">
      <c r="A66" s="32" t="s">
        <v>120</v>
      </c>
      <c r="B66" s="36">
        <v>10.17</v>
      </c>
      <c r="C66" s="36">
        <v>8.3669370000000001</v>
      </c>
      <c r="D66" s="36">
        <v>1.192885</v>
      </c>
      <c r="E66" s="36">
        <v>3.9893890000000001</v>
      </c>
      <c r="F66" s="36">
        <v>1.3739669999999999</v>
      </c>
      <c r="G66" s="36">
        <v>1.8106960000000001</v>
      </c>
      <c r="H66" s="36">
        <v>0.66159599999999996</v>
      </c>
      <c r="I66" s="36">
        <v>1.1491</v>
      </c>
      <c r="J66" s="36">
        <v>0.57739600000000002</v>
      </c>
      <c r="K66" s="36">
        <v>1.726496</v>
      </c>
      <c r="L66" s="36">
        <v>9.7409040000000005</v>
      </c>
      <c r="M66" s="36">
        <v>3.184663</v>
      </c>
      <c r="N66" s="36">
        <v>6.556241</v>
      </c>
      <c r="O66" s="19"/>
    </row>
    <row r="67" spans="1:15" s="20" customFormat="1" x14ac:dyDescent="0.25">
      <c r="A67" s="32" t="s">
        <v>121</v>
      </c>
      <c r="B67" s="36">
        <v>34.719000000000001</v>
      </c>
      <c r="C67" s="36">
        <v>18.36336</v>
      </c>
      <c r="D67" s="36">
        <v>0.98060899999999995</v>
      </c>
      <c r="E67" s="36">
        <v>9.8273189999999992</v>
      </c>
      <c r="F67" s="36">
        <v>3.7700499999999999</v>
      </c>
      <c r="G67" s="36">
        <v>3.7853820000000002</v>
      </c>
      <c r="H67" s="36">
        <v>2.351826</v>
      </c>
      <c r="I67" s="36">
        <v>1.4335560000000001</v>
      </c>
      <c r="J67" s="36">
        <v>2.1260000000000001E-2</v>
      </c>
      <c r="K67" s="36">
        <v>1.4548160000000001</v>
      </c>
      <c r="L67" s="36">
        <v>22.133409999999998</v>
      </c>
      <c r="M67" s="36">
        <v>7.5554319999999997</v>
      </c>
      <c r="N67" s="36">
        <v>14.577977999999998</v>
      </c>
      <c r="O67" s="19"/>
    </row>
    <row r="68" spans="1:15" ht="6" customHeight="1" x14ac:dyDescent="0.25">
      <c r="A68" s="16"/>
      <c r="B68" s="9"/>
      <c r="C68" s="16"/>
      <c r="D68" s="9"/>
      <c r="E68" s="16"/>
      <c r="F68" s="16"/>
      <c r="G68" s="16"/>
      <c r="H68" s="16"/>
      <c r="I68" s="9"/>
      <c r="J68" s="16"/>
      <c r="K68" s="16"/>
      <c r="L68" s="16"/>
      <c r="M68" s="16"/>
      <c r="N68" s="9"/>
      <c r="O68" s="15"/>
    </row>
    <row r="71" spans="1:15" x14ac:dyDescent="0.2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</row>
    <row r="72" spans="1:15" x14ac:dyDescent="0.2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</row>
    <row r="73" spans="1:15" x14ac:dyDescent="0.25">
      <c r="G73" s="22"/>
    </row>
    <row r="74" spans="1:15" x14ac:dyDescent="0.25">
      <c r="C74" s="22"/>
      <c r="G74" s="22"/>
      <c r="H74" s="22"/>
      <c r="I74" s="22"/>
      <c r="J74" s="22"/>
      <c r="K74" s="23"/>
      <c r="L74" s="23"/>
      <c r="M74" s="23"/>
    </row>
    <row r="83" spans="4:4" x14ac:dyDescent="0.25">
      <c r="D83" s="18"/>
    </row>
    <row r="107" spans="5:5" x14ac:dyDescent="0.25">
      <c r="E107" s="17" t="s">
        <v>123</v>
      </c>
    </row>
    <row r="133" spans="11:11" x14ac:dyDescent="0.25">
      <c r="K133" s="17" t="s">
        <v>124</v>
      </c>
    </row>
  </sheetData>
  <mergeCells count="4">
    <mergeCell ref="M2:N2"/>
    <mergeCell ref="N3:N6"/>
    <mergeCell ref="O3:O6"/>
    <mergeCell ref="A1:N1"/>
  </mergeCells>
  <pageMargins left="0.7" right="0.7" top="0.75" bottom="0.75" header="0.3" footer="0.3"/>
  <pageSetup paperSize="9" scale="4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punjab 2</vt:lpstr>
      <vt:lpstr>pakistan</vt:lpstr>
      <vt:lpstr>pakistan!Print_Area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Faiza Shahid (Statistical Officer)</dc:creator>
  <cp:lastModifiedBy>Shakeel Ahmed Khan (Statistical Officer)</cp:lastModifiedBy>
  <cp:lastPrinted>2026-07-22T04:31:31Z</cp:lastPrinted>
  <dcterms:created xsi:type="dcterms:W3CDTF">2025-06-19T09:38:23Z</dcterms:created>
  <dcterms:modified xsi:type="dcterms:W3CDTF">2026-07-22T05:17:19Z</dcterms:modified>
</cp:coreProperties>
</file>